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KWServer01\庁内共有\05市民生活部\053000地域コミュニティ課\04_予約システム関係(他課共有)\16_プロポーザル関係\05_柏市HP\添付資料\資料\"/>
    </mc:Choice>
  </mc:AlternateContent>
  <xr:revisionPtr revIDLastSave="0" documentId="13_ncr:1_{A089F6C1-E88F-42B2-AA4E-D237F9BA5F4E}" xr6:coauthVersionLast="47" xr6:coauthVersionMax="47" xr10:uidLastSave="{00000000-0000-0000-0000-000000000000}"/>
  <bookViews>
    <workbookView xWindow="-110" yWindow="-110" windowWidth="19420" windowHeight="10420" xr2:uid="{EAA8161C-F70E-4D3B-A4E8-DED1CFDCBCED}"/>
  </bookViews>
  <sheets>
    <sheet name="資料3_非機能要件一覧" sheetId="3" r:id="rId1"/>
    <sheet name="回答方法について" sheetId="4" r:id="rId2"/>
  </sheets>
  <definedNames>
    <definedName name="_xlnm.Print_Area" localSheetId="0">資料3_非機能要件一覧!$A$1:$J$61</definedName>
    <definedName name="_xlnm.Print_Titles" localSheetId="0">資料3_非機能要件一覧!$2:$2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 i="3" l="1"/>
  <c r="D7" i="3" s="1"/>
  <c r="D8" i="3" s="1"/>
  <c r="D9" i="3" s="1"/>
  <c r="D10" i="3" s="1"/>
  <c r="D11" i="3" s="1"/>
  <c r="D12" i="3" s="1"/>
  <c r="D13" i="3" s="1"/>
  <c r="D14" i="3" s="1"/>
  <c r="D15" i="3" s="1"/>
  <c r="D16" i="3" s="1"/>
  <c r="D17" i="3" s="1"/>
  <c r="D18" i="3" s="1"/>
  <c r="D19" i="3" s="1"/>
  <c r="D20" i="3" s="1"/>
  <c r="D21" i="3" s="1"/>
  <c r="D22" i="3" s="1"/>
  <c r="D23" i="3" s="1"/>
  <c r="D24" i="3" s="1"/>
  <c r="D25" i="3" s="1"/>
  <c r="D26" i="3" s="1"/>
  <c r="D27" i="3" s="1"/>
  <c r="D28" i="3" s="1"/>
  <c r="D29" i="3" s="1"/>
  <c r="D30" i="3" s="1"/>
  <c r="D31" i="3" s="1"/>
  <c r="D32" i="3" s="1"/>
  <c r="D33" i="3" s="1"/>
  <c r="D34" i="3" s="1"/>
  <c r="D35" i="3" s="1"/>
  <c r="D36" i="3" s="1"/>
  <c r="D37" i="3" s="1"/>
  <c r="D38" i="3" s="1"/>
  <c r="D39" i="3" s="1"/>
  <c r="D40" i="3" s="1"/>
  <c r="D41" i="3" s="1"/>
  <c r="D42" i="3" s="1"/>
  <c r="D43" i="3" s="1"/>
  <c r="D44" i="3" s="1"/>
  <c r="D45" i="3" s="1"/>
  <c r="D46" i="3" s="1"/>
  <c r="D47" i="3" s="1"/>
  <c r="D48" i="3" s="1"/>
  <c r="D49" i="3" s="1"/>
  <c r="D50" i="3" s="1"/>
  <c r="D51" i="3" s="1"/>
  <c r="D52" i="3" s="1"/>
  <c r="D53" i="3" s="1"/>
  <c r="D54" i="3" s="1"/>
  <c r="D55" i="3" s="1"/>
  <c r="D56" i="3" s="1"/>
  <c r="D57" i="3" s="1"/>
  <c r="D58" i="3" s="1"/>
  <c r="D59" i="3" s="1"/>
  <c r="D60" i="3" s="1"/>
  <c r="D61" i="3" s="1"/>
</calcChain>
</file>

<file path=xl/sharedStrings.xml><?xml version="1.0" encoding="utf-8"?>
<sst xmlns="http://schemas.openxmlformats.org/spreadsheetml/2006/main" count="198" uniqueCount="192">
  <si>
    <t>大項目</t>
    <rPh sb="0" eb="1">
      <t>ダイ</t>
    </rPh>
    <rPh sb="1" eb="3">
      <t>コウモク</t>
    </rPh>
    <phoneticPr fontId="5"/>
  </si>
  <si>
    <t>中項目</t>
    <rPh sb="0" eb="1">
      <t>チュウ</t>
    </rPh>
    <rPh sb="1" eb="3">
      <t>コウモク</t>
    </rPh>
    <phoneticPr fontId="5"/>
  </si>
  <si>
    <t>メトリクス（指標）</t>
    <rPh sb="6" eb="8">
      <t>シヒョウ</t>
    </rPh>
    <phoneticPr fontId="3"/>
  </si>
  <si>
    <t>要求目標等</t>
    <rPh sb="0" eb="4">
      <t>ヨウキュウモクヒョウ</t>
    </rPh>
    <rPh sb="4" eb="5">
      <t>トウ</t>
    </rPh>
    <phoneticPr fontId="5"/>
  </si>
  <si>
    <t>補足説明等</t>
    <rPh sb="0" eb="2">
      <t>ホソク</t>
    </rPh>
    <rPh sb="2" eb="4">
      <t>セツメイ</t>
    </rPh>
    <rPh sb="4" eb="5">
      <t>トウ</t>
    </rPh>
    <phoneticPr fontId="3"/>
  </si>
  <si>
    <t>可用性</t>
    <rPh sb="0" eb="3">
      <t>カヨウセイ</t>
    </rPh>
    <phoneticPr fontId="3"/>
  </si>
  <si>
    <t>継続性</t>
    <rPh sb="0" eb="3">
      <t>ケイゾクセイ</t>
    </rPh>
    <phoneticPr fontId="3"/>
  </si>
  <si>
    <t xml:space="preserve">システム再開目標（大規模災害時）
</t>
    <rPh sb="4" eb="6">
      <t>サイカイ</t>
    </rPh>
    <rPh sb="6" eb="8">
      <t>モクヒョウ</t>
    </rPh>
    <rPh sb="9" eb="12">
      <t>ダイキボ</t>
    </rPh>
    <rPh sb="12" eb="14">
      <t>サイガイ</t>
    </rPh>
    <rPh sb="14" eb="15">
      <t>ジ</t>
    </rPh>
    <phoneticPr fontId="5"/>
  </si>
  <si>
    <t xml:space="preserve">稼働率
</t>
    <rPh sb="0" eb="2">
      <t>カドウ</t>
    </rPh>
    <rPh sb="2" eb="3">
      <t>リツ</t>
    </rPh>
    <phoneticPr fontId="5"/>
  </si>
  <si>
    <t>災害対策</t>
    <rPh sb="0" eb="4">
      <t>サイガイタイサク</t>
    </rPh>
    <phoneticPr fontId="5"/>
  </si>
  <si>
    <t>復旧方針</t>
    <rPh sb="0" eb="2">
      <t>フッキュウ</t>
    </rPh>
    <rPh sb="2" eb="4">
      <t>ホウシン</t>
    </rPh>
    <phoneticPr fontId="5"/>
  </si>
  <si>
    <t xml:space="preserve">保管場所分散度
</t>
    <phoneticPr fontId="3"/>
  </si>
  <si>
    <t xml:space="preserve">保管方法
</t>
    <rPh sb="2" eb="4">
      <t>ホウホウ</t>
    </rPh>
    <phoneticPr fontId="5"/>
  </si>
  <si>
    <t>性能・拡張性</t>
    <rPh sb="0" eb="2">
      <t>セイノウ</t>
    </rPh>
    <rPh sb="3" eb="6">
      <t>カクチョウセイ</t>
    </rPh>
    <phoneticPr fontId="3"/>
  </si>
  <si>
    <t>業務処理量</t>
    <rPh sb="0" eb="2">
      <t>ギョウム</t>
    </rPh>
    <rPh sb="2" eb="5">
      <t>ショリリョウ</t>
    </rPh>
    <phoneticPr fontId="3"/>
  </si>
  <si>
    <t>ユーザ数</t>
    <rPh sb="3" eb="4">
      <t>スウ</t>
    </rPh>
    <phoneticPr fontId="3"/>
  </si>
  <si>
    <t>同時アクセス数</t>
    <rPh sb="0" eb="2">
      <t>ドウジ</t>
    </rPh>
    <rPh sb="6" eb="7">
      <t>スウ</t>
    </rPh>
    <phoneticPr fontId="3"/>
  </si>
  <si>
    <t>データ量（項目・件数）</t>
    <rPh sb="3" eb="4">
      <t>リョウ</t>
    </rPh>
    <rPh sb="5" eb="7">
      <t>コウモク</t>
    </rPh>
    <rPh sb="8" eb="10">
      <t>ケンスウ</t>
    </rPh>
    <phoneticPr fontId="3"/>
  </si>
  <si>
    <t xml:space="preserve">バッチ処理件数
</t>
    <rPh sb="3" eb="5">
      <t>ショリ</t>
    </rPh>
    <rPh sb="5" eb="7">
      <t>ケンスウ</t>
    </rPh>
    <phoneticPr fontId="3"/>
  </si>
  <si>
    <t>ユーザ数増大率</t>
    <rPh sb="3" eb="4">
      <t>スウ</t>
    </rPh>
    <rPh sb="4" eb="6">
      <t>ゾウダイ</t>
    </rPh>
    <rPh sb="6" eb="7">
      <t>リツ</t>
    </rPh>
    <phoneticPr fontId="3"/>
  </si>
  <si>
    <t>同時アクセス数増大率</t>
    <rPh sb="0" eb="2">
      <t>ドウジ</t>
    </rPh>
    <rPh sb="6" eb="7">
      <t>スウ</t>
    </rPh>
    <phoneticPr fontId="3"/>
  </si>
  <si>
    <t>データ量増大率</t>
    <rPh sb="3" eb="4">
      <t>リョウ</t>
    </rPh>
    <rPh sb="4" eb="6">
      <t>ゾウダイ</t>
    </rPh>
    <rPh sb="6" eb="7">
      <t>リツ</t>
    </rPh>
    <phoneticPr fontId="3"/>
  </si>
  <si>
    <t>バッチ処理件数増大率</t>
    <rPh sb="3" eb="5">
      <t>ショリ</t>
    </rPh>
    <rPh sb="5" eb="7">
      <t>ケンスウ</t>
    </rPh>
    <phoneticPr fontId="3"/>
  </si>
  <si>
    <t>性能目標値</t>
    <rPh sb="0" eb="2">
      <t>セイノウ</t>
    </rPh>
    <rPh sb="2" eb="5">
      <t>モクヒョウチ</t>
    </rPh>
    <phoneticPr fontId="3"/>
  </si>
  <si>
    <t>運用・保守性</t>
    <rPh sb="0" eb="2">
      <t>ウンヨウ</t>
    </rPh>
    <rPh sb="3" eb="6">
      <t>ホシュセイ</t>
    </rPh>
    <phoneticPr fontId="3"/>
  </si>
  <si>
    <t>通常運用</t>
    <rPh sb="0" eb="2">
      <t>ツウジョウ</t>
    </rPh>
    <rPh sb="2" eb="4">
      <t>ウンヨウ</t>
    </rPh>
    <phoneticPr fontId="5"/>
  </si>
  <si>
    <t xml:space="preserve">運用時間（平日）
</t>
    <rPh sb="0" eb="2">
      <t>ウンヨウ</t>
    </rPh>
    <rPh sb="2" eb="3">
      <t>ジ</t>
    </rPh>
    <rPh sb="3" eb="4">
      <t>カン</t>
    </rPh>
    <rPh sb="5" eb="7">
      <t>ヘイジツ</t>
    </rPh>
    <phoneticPr fontId="5"/>
  </si>
  <si>
    <t xml:space="preserve">運用時間（休日等）
</t>
    <rPh sb="0" eb="2">
      <t>ウンヨウ</t>
    </rPh>
    <rPh sb="2" eb="4">
      <t>ジカン</t>
    </rPh>
    <rPh sb="5" eb="6">
      <t>キュウ</t>
    </rPh>
    <rPh sb="7" eb="8">
      <t>ナド</t>
    </rPh>
    <phoneticPr fontId="5"/>
  </si>
  <si>
    <t xml:space="preserve">データ復旧の対応範囲
</t>
    <rPh sb="3" eb="5">
      <t>フッキュウ</t>
    </rPh>
    <rPh sb="6" eb="8">
      <t>タイオウ</t>
    </rPh>
    <rPh sb="8" eb="10">
      <t>ハンイ</t>
    </rPh>
    <phoneticPr fontId="3"/>
  </si>
  <si>
    <t xml:space="preserve">バックアップ取得間隔
</t>
    <rPh sb="6" eb="8">
      <t>シュトク</t>
    </rPh>
    <rPh sb="8" eb="10">
      <t>カンカク</t>
    </rPh>
    <phoneticPr fontId="3"/>
  </si>
  <si>
    <t>監視情報</t>
    <rPh sb="0" eb="2">
      <t>カンシ</t>
    </rPh>
    <rPh sb="2" eb="4">
      <t>ジョウホウ</t>
    </rPh>
    <phoneticPr fontId="3"/>
  </si>
  <si>
    <t>保守運用</t>
    <rPh sb="0" eb="2">
      <t>ホシュ</t>
    </rPh>
    <rPh sb="2" eb="4">
      <t>ウンヨウ</t>
    </rPh>
    <phoneticPr fontId="3"/>
  </si>
  <si>
    <t>運用環境</t>
    <phoneticPr fontId="3"/>
  </si>
  <si>
    <t xml:space="preserve">マニュアル準備レベル
</t>
    <rPh sb="5" eb="7">
      <t>ジュンビ</t>
    </rPh>
    <phoneticPr fontId="5"/>
  </si>
  <si>
    <t>サポート体制</t>
    <phoneticPr fontId="3"/>
  </si>
  <si>
    <t xml:space="preserve">保守契約（ソフトウェア）の種類
</t>
    <rPh sb="0" eb="2">
      <t>ホシュ</t>
    </rPh>
    <rPh sb="2" eb="4">
      <t>ケイヤク</t>
    </rPh>
    <phoneticPr fontId="5"/>
  </si>
  <si>
    <t xml:space="preserve">ライフサイクル期間
</t>
    <rPh sb="7" eb="9">
      <t>キカン</t>
    </rPh>
    <phoneticPr fontId="3"/>
  </si>
  <si>
    <t>ライフサイクル期間は、5年とすること。</t>
  </si>
  <si>
    <t xml:space="preserve">報告内容のレベル
</t>
    <rPh sb="2" eb="4">
      <t>ナイヨウ</t>
    </rPh>
    <phoneticPr fontId="5"/>
  </si>
  <si>
    <t>その他の運用管理方針</t>
    <rPh sb="2" eb="3">
      <t>タ</t>
    </rPh>
    <rPh sb="4" eb="6">
      <t>ウンヨウ</t>
    </rPh>
    <rPh sb="6" eb="8">
      <t>カンリ</t>
    </rPh>
    <rPh sb="8" eb="10">
      <t>ホウシン</t>
    </rPh>
    <phoneticPr fontId="3"/>
  </si>
  <si>
    <t xml:space="preserve">問い合わせ対応窓口の設置有無
</t>
    <rPh sb="0" eb="1">
      <t>ト</t>
    </rPh>
    <rPh sb="2" eb="3">
      <t>ア</t>
    </rPh>
    <rPh sb="5" eb="7">
      <t>タイオウ</t>
    </rPh>
    <rPh sb="7" eb="9">
      <t>マドグチ</t>
    </rPh>
    <rPh sb="10" eb="12">
      <t>セッチ</t>
    </rPh>
    <rPh sb="12" eb="14">
      <t>ウム</t>
    </rPh>
    <phoneticPr fontId="5"/>
  </si>
  <si>
    <t>セキュリティ</t>
    <phoneticPr fontId="3"/>
  </si>
  <si>
    <t>セキュリティリスク分析</t>
    <rPh sb="9" eb="11">
      <t>ブンセキ</t>
    </rPh>
    <phoneticPr fontId="3"/>
  </si>
  <si>
    <t xml:space="preserve">リスク分析範囲
</t>
    <phoneticPr fontId="3"/>
  </si>
  <si>
    <t>セキュリティ診断</t>
    <phoneticPr fontId="3"/>
  </si>
  <si>
    <t xml:space="preserve">Web診断実施の有無
</t>
    <phoneticPr fontId="3"/>
  </si>
  <si>
    <t>Web診断は、実施すること。</t>
  </si>
  <si>
    <t>セキュリティリスク管理</t>
    <phoneticPr fontId="3"/>
  </si>
  <si>
    <t>アクセス・利用制限</t>
    <phoneticPr fontId="3"/>
  </si>
  <si>
    <t xml:space="preserve">管理権限を持つ主体の認証
</t>
    <rPh sb="0" eb="2">
      <t>カンリ</t>
    </rPh>
    <rPh sb="2" eb="4">
      <t>ケンゲン</t>
    </rPh>
    <rPh sb="5" eb="6">
      <t>モ</t>
    </rPh>
    <rPh sb="7" eb="9">
      <t>シュタイ</t>
    </rPh>
    <rPh sb="10" eb="12">
      <t>ニンショウ</t>
    </rPh>
    <phoneticPr fontId="3"/>
  </si>
  <si>
    <t xml:space="preserve">システム上の対策における操作制限度
</t>
    <rPh sb="4" eb="5">
      <t>ジョウ</t>
    </rPh>
    <rPh sb="6" eb="8">
      <t>タイサク</t>
    </rPh>
    <phoneticPr fontId="3"/>
  </si>
  <si>
    <t>データの秘匿</t>
    <phoneticPr fontId="3"/>
  </si>
  <si>
    <t xml:space="preserve">伝送データの暗号化の有無
</t>
    <phoneticPr fontId="3"/>
  </si>
  <si>
    <t>伝送データについては、すべてのデータを暗号化すること。</t>
  </si>
  <si>
    <t xml:space="preserve">蓄積データの暗号化の有無
</t>
    <phoneticPr fontId="3"/>
  </si>
  <si>
    <t>不正追跡・監視</t>
    <phoneticPr fontId="3"/>
  </si>
  <si>
    <t xml:space="preserve">不正監視対象（装置）
</t>
    <rPh sb="0" eb="2">
      <t>フセイ</t>
    </rPh>
    <rPh sb="7" eb="9">
      <t>ソウチ</t>
    </rPh>
    <phoneticPr fontId="3"/>
  </si>
  <si>
    <t>不正監視対象は、重要度が高い資産を扱う範囲、あるいは、外接部分とすること。</t>
  </si>
  <si>
    <t>Web対策</t>
    <phoneticPr fontId="3"/>
  </si>
  <si>
    <t>セキュアコーディング、Webサーバの設定等は、対策の強化すること。</t>
  </si>
  <si>
    <t>WAFの導入は、有りとすること。</t>
  </si>
  <si>
    <t>項番</t>
    <rPh sb="0" eb="2">
      <t>コウバン</t>
    </rPh>
    <phoneticPr fontId="2"/>
  </si>
  <si>
    <t xml:space="preserve">ウィルス定義ファイル適用タイミング
</t>
    <rPh sb="4" eb="6">
      <t>テイギ</t>
    </rPh>
    <rPh sb="10" eb="12">
      <t>テキヨウ</t>
    </rPh>
    <phoneticPr fontId="3"/>
  </si>
  <si>
    <t>データセンター</t>
    <phoneticPr fontId="3"/>
  </si>
  <si>
    <t xml:space="preserve">データセンターが満たすべき基準
</t>
    <phoneticPr fontId="3"/>
  </si>
  <si>
    <t>不正プログラム対策</t>
    <phoneticPr fontId="2"/>
  </si>
  <si>
    <t xml:space="preserve">不正プログラム対策の実施
</t>
    <rPh sb="0" eb="2">
      <t>フセイ</t>
    </rPh>
    <rPh sb="7" eb="9">
      <t>タイサク</t>
    </rPh>
    <rPh sb="10" eb="12">
      <t>ジッシ</t>
    </rPh>
    <phoneticPr fontId="3"/>
  </si>
  <si>
    <t>回答欄</t>
    <rPh sb="0" eb="2">
      <t>カイトウ</t>
    </rPh>
    <rPh sb="2" eb="3">
      <t>ラン</t>
    </rPh>
    <phoneticPr fontId="2"/>
  </si>
  <si>
    <t>（サービス名）</t>
    <rPh sb="5" eb="6">
      <t>メイ</t>
    </rPh>
    <phoneticPr fontId="2"/>
  </si>
  <si>
    <t>対応可否</t>
    <rPh sb="0" eb="2">
      <t>タイオウ</t>
    </rPh>
    <rPh sb="2" eb="4">
      <t>カヒ</t>
    </rPh>
    <phoneticPr fontId="2"/>
  </si>
  <si>
    <t xml:space="preserve">RPO（目標復旧地点）（業務停止時）
</t>
    <rPh sb="4" eb="6">
      <t>モクヒョウ</t>
    </rPh>
    <rPh sb="6" eb="8">
      <t>フッキュウ</t>
    </rPh>
    <rPh sb="8" eb="10">
      <t>チテン</t>
    </rPh>
    <rPh sb="12" eb="14">
      <t>ギョウム</t>
    </rPh>
    <rPh sb="14" eb="16">
      <t>テイシ</t>
    </rPh>
    <rPh sb="16" eb="17">
      <t>ジ</t>
    </rPh>
    <rPh sb="17" eb="18">
      <t>ジョウジ</t>
    </rPh>
    <phoneticPr fontId="5"/>
  </si>
  <si>
    <t xml:space="preserve">RTO（目標復旧時間）（業務停止時）
</t>
    <rPh sb="4" eb="6">
      <t>モクヒョウ</t>
    </rPh>
    <rPh sb="6" eb="8">
      <t>フッキュウ</t>
    </rPh>
    <rPh sb="8" eb="10">
      <t>ジカン</t>
    </rPh>
    <phoneticPr fontId="5"/>
  </si>
  <si>
    <t xml:space="preserve">RLO（目標復旧レベル）（業務停止時）
</t>
    <rPh sb="4" eb="6">
      <t>モクヒョウ</t>
    </rPh>
    <rPh sb="6" eb="8">
      <t>フッキュウ</t>
    </rPh>
    <phoneticPr fontId="5"/>
  </si>
  <si>
    <t>オンラインリクエスト件数増大率</t>
    <rPh sb="10" eb="12">
      <t>ケンスウ</t>
    </rPh>
    <phoneticPr fontId="3"/>
  </si>
  <si>
    <t>通常時オンラインレスポンスタイム</t>
    <rPh sb="0" eb="3">
      <t>ツウジョウジ</t>
    </rPh>
    <phoneticPr fontId="5"/>
  </si>
  <si>
    <t xml:space="preserve">アクセス集中時のオンラインレスポンスタイム
</t>
    <rPh sb="4" eb="6">
      <t>シュウチュウ</t>
    </rPh>
    <rPh sb="6" eb="7">
      <t>ジ</t>
    </rPh>
    <phoneticPr fontId="5"/>
  </si>
  <si>
    <t>通常時バッチレスポンスタイム順守度合い</t>
    <rPh sb="0" eb="2">
      <t>ツウジョウ</t>
    </rPh>
    <rPh sb="2" eb="3">
      <t>ドキ</t>
    </rPh>
    <rPh sb="14" eb="16">
      <t>ジュンシュ</t>
    </rPh>
    <rPh sb="16" eb="18">
      <t>ドア</t>
    </rPh>
    <phoneticPr fontId="5"/>
  </si>
  <si>
    <t xml:space="preserve">アクセス集中時のバッチレスポンスタイム順守度合い
</t>
    <rPh sb="4" eb="6">
      <t>シュウチュウ</t>
    </rPh>
    <rPh sb="6" eb="7">
      <t>ジ</t>
    </rPh>
    <rPh sb="19" eb="20">
      <t>ジュン</t>
    </rPh>
    <rPh sb="21" eb="23">
      <t>ドア</t>
    </rPh>
    <phoneticPr fontId="5"/>
  </si>
  <si>
    <t>OS等パッチ適用タイミング</t>
    <rPh sb="2" eb="3">
      <t>ナド</t>
    </rPh>
    <rPh sb="6" eb="8">
      <t>テキヨウ</t>
    </rPh>
    <phoneticPr fontId="3"/>
  </si>
  <si>
    <t xml:space="preserve">システムログログの取得
</t>
    <rPh sb="9" eb="11">
      <t>シュトク</t>
    </rPh>
    <phoneticPr fontId="3"/>
  </si>
  <si>
    <t xml:space="preserve">セキュアコーディング、Webサーバの設定等による対策の強化
</t>
    <rPh sb="18" eb="21">
      <t>セッテイナド</t>
    </rPh>
    <rPh sb="24" eb="26">
      <t>タイサク</t>
    </rPh>
    <rPh sb="27" eb="29">
      <t>キョウカ</t>
    </rPh>
    <phoneticPr fontId="3"/>
  </si>
  <si>
    <t>WAFの導入の有無</t>
    <rPh sb="4" eb="6">
      <t>ドウニュウ</t>
    </rPh>
    <rPh sb="7" eb="9">
      <t>ウム</t>
    </rPh>
    <phoneticPr fontId="3"/>
  </si>
  <si>
    <t xml:space="preserve">特権アカウントの利用監視
</t>
    <rPh sb="0" eb="2">
      <t>トッケン</t>
    </rPh>
    <rPh sb="8" eb="10">
      <t>リヨウ</t>
    </rPh>
    <rPh sb="10" eb="12">
      <t>カンシ</t>
    </rPh>
    <phoneticPr fontId="3"/>
  </si>
  <si>
    <t xml:space="preserve">大規模災害時のデータ保管方法は、ネットワーク経由でストレージへのリモートバックアップを含むシステム提供事業者による提案事項とすること。
</t>
  </si>
  <si>
    <t>データ量は、システム提供事業者による提案事項とすること。</t>
  </si>
  <si>
    <t>バッチ処理件数は、システム提供事業者による提案事項とすること。</t>
  </si>
  <si>
    <t>データ量増大率は、システム提供事業者による提案事項とすること。</t>
  </si>
  <si>
    <t>オンラインリクエスト件数増大率は、システム提供事業者による提案事項とすること。</t>
  </si>
  <si>
    <t>バッチ処理件数増大率は、システム提供事業者による提案事項とすること。</t>
  </si>
  <si>
    <t xml:space="preserve">外部データの利用可否
</t>
    <rPh sb="0" eb="2">
      <t>ガイブ</t>
    </rPh>
    <rPh sb="6" eb="8">
      <t>リヨウ</t>
    </rPh>
    <rPh sb="8" eb="10">
      <t>カヒ</t>
    </rPh>
    <phoneticPr fontId="1"/>
  </si>
  <si>
    <t>データ復旧の対応範囲は、障害発生時のデータ損失防止とすること。</t>
  </si>
  <si>
    <t>移行性</t>
    <rPh sb="0" eb="2">
      <t>イコウ</t>
    </rPh>
    <rPh sb="2" eb="3">
      <t>セイ</t>
    </rPh>
    <phoneticPr fontId="3"/>
  </si>
  <si>
    <t>移行時期</t>
    <rPh sb="0" eb="2">
      <t>イコウ</t>
    </rPh>
    <rPh sb="2" eb="4">
      <t>ジキ</t>
    </rPh>
    <phoneticPr fontId="3"/>
  </si>
  <si>
    <t xml:space="preserve">システム停止可能日時
</t>
    <rPh sb="4" eb="6">
      <t>テイシ</t>
    </rPh>
    <rPh sb="6" eb="8">
      <t>カノウ</t>
    </rPh>
    <rPh sb="8" eb="10">
      <t>ニチジ</t>
    </rPh>
    <phoneticPr fontId="3"/>
  </si>
  <si>
    <t xml:space="preserve">並行稼働の有無
</t>
    <rPh sb="0" eb="2">
      <t>ヘイコウ</t>
    </rPh>
    <rPh sb="2" eb="4">
      <t>カドウ</t>
    </rPh>
    <rPh sb="5" eb="7">
      <t>ウム</t>
    </rPh>
    <phoneticPr fontId="3"/>
  </si>
  <si>
    <t>移行対象（機器）</t>
    <rPh sb="0" eb="2">
      <t>イコウ</t>
    </rPh>
    <rPh sb="2" eb="4">
      <t>タイショウ</t>
    </rPh>
    <rPh sb="5" eb="7">
      <t>キキ</t>
    </rPh>
    <phoneticPr fontId="3"/>
  </si>
  <si>
    <t xml:space="preserve">設備・機器の移行内容
</t>
    <rPh sb="0" eb="2">
      <t>セツビ</t>
    </rPh>
    <rPh sb="3" eb="5">
      <t>キキ</t>
    </rPh>
    <rPh sb="6" eb="8">
      <t>イコウ</t>
    </rPh>
    <rPh sb="8" eb="10">
      <t>ナイヨウ</t>
    </rPh>
    <phoneticPr fontId="3"/>
  </si>
  <si>
    <t>移行対象（データ）</t>
    <rPh sb="0" eb="2">
      <t>イコウ</t>
    </rPh>
    <rPh sb="2" eb="4">
      <t>タイショウ</t>
    </rPh>
    <phoneticPr fontId="3"/>
  </si>
  <si>
    <t xml:space="preserve">移行データ量
</t>
    <rPh sb="0" eb="2">
      <t>イコウ</t>
    </rPh>
    <rPh sb="5" eb="6">
      <t>リョウ</t>
    </rPh>
    <phoneticPr fontId="3"/>
  </si>
  <si>
    <t>移行計画</t>
    <rPh sb="0" eb="2">
      <t>イコウ</t>
    </rPh>
    <rPh sb="2" eb="4">
      <t>ケイカク</t>
    </rPh>
    <phoneticPr fontId="3"/>
  </si>
  <si>
    <t xml:space="preserve">移行のユーザ/ベンダ作業分担
</t>
    <rPh sb="0" eb="2">
      <t>イコウ</t>
    </rPh>
    <rPh sb="10" eb="12">
      <t>サギョウ</t>
    </rPh>
    <rPh sb="12" eb="14">
      <t>ブンタン</t>
    </rPh>
    <phoneticPr fontId="3"/>
  </si>
  <si>
    <t xml:space="preserve">システム移行期間
</t>
  </si>
  <si>
    <t>前提条件・制約条件</t>
  </si>
  <si>
    <t xml:space="preserve">遵守すべき規程、ルール、法令、ガイドライン等の有無
</t>
    <rPh sb="0" eb="2">
      <t>ジュンシュ</t>
    </rPh>
    <rPh sb="5" eb="7">
      <t>キテイ</t>
    </rPh>
    <rPh sb="12" eb="14">
      <t>ホウレイ</t>
    </rPh>
    <rPh sb="21" eb="22">
      <t>ナド</t>
    </rPh>
    <rPh sb="23" eb="25">
      <t>ウム</t>
    </rPh>
    <phoneticPr fontId="1"/>
  </si>
  <si>
    <t>システム環境・エコロジー</t>
    <phoneticPr fontId="3"/>
  </si>
  <si>
    <t>システム制約/前提条件</t>
    <phoneticPr fontId="3"/>
  </si>
  <si>
    <t>構築時の制約条件</t>
    <rPh sb="0" eb="2">
      <t>コウチク</t>
    </rPh>
    <rPh sb="2" eb="3">
      <t>ジ</t>
    </rPh>
    <rPh sb="4" eb="6">
      <t>セイヤク</t>
    </rPh>
    <rPh sb="6" eb="8">
      <t>ジョウケン</t>
    </rPh>
    <phoneticPr fontId="3"/>
  </si>
  <si>
    <t xml:space="preserve">運用時の制約条件
</t>
    <rPh sb="0" eb="2">
      <t>ウンヨウ</t>
    </rPh>
    <rPh sb="2" eb="3">
      <t>ジ</t>
    </rPh>
    <rPh sb="4" eb="6">
      <t>セイヤク</t>
    </rPh>
    <rPh sb="6" eb="8">
      <t>ジョウケン</t>
    </rPh>
    <phoneticPr fontId="3"/>
  </si>
  <si>
    <t>RPO：業務停止を伴う障害が発生した際、バックアップしたデータなどから情報システムをどの時点まで復旧するかを定める目標値。</t>
  </si>
  <si>
    <t>平常時、業務停止を伴う障害が発生した際には、12時間以内(移動時間除く)でのシステム復旧を目標とすること。</t>
  </si>
  <si>
    <t>RTO：業務停止を伴う障害（主にハードウェア・ソフトウェア故障）が発生した際、復旧するまでに要する目標時間。</t>
  </si>
  <si>
    <t>平常時、業務停止を伴う障害が発生した際には、全システム機能の復旧を実施すること。</t>
  </si>
  <si>
    <t>RLO：業務停止を伴う障害が発生した際、どこまで復旧するかのレベル（特定システム機能・すべてのシステム機能）の目標値。</t>
  </si>
  <si>
    <t>大規模災害時、システムに甚大な被害が生じた場合、システムは、一か月以内に再開することを目標とすること。</t>
  </si>
  <si>
    <t xml:space="preserve">年間のシステム稼働率（実サービス稼動時間/ サービス提供時間）は、99.5%を目標とすること。
サービス提供時間は運用時間から定期メンテナンス時間を除いた時間とする。
</t>
  </si>
  <si>
    <t>複数のデータセンターでの運用や、高い耐久性と冗長性が確保されたクラウドストレージを利用するなど、同一の構成で情報システムを再構築すること。</t>
  </si>
  <si>
    <t xml:space="preserve">利用者数は、不特定多数のユーザが利用できること。
</t>
  </si>
  <si>
    <t>同時アクセス数は、不特定多数のアクセス有りとする。（1時間あたりのトップページアクセス数約2、000人程度）</t>
  </si>
  <si>
    <t>ユーザ数増大率は、システム提供事業者による提案事項とすること。</t>
  </si>
  <si>
    <t>同時アクセス数増大率は、システム提供事業者による提案事項とすること。</t>
  </si>
  <si>
    <t>通常業務時のオンラインレスポンスタイムは、３秒以内を目標とすること。</t>
  </si>
  <si>
    <t>業務繁忙等によるアクセス集中時のオンラインレスポンスタイムは、５秒以内を目標とすること。</t>
  </si>
  <si>
    <t>レスポンスの著しい低下を防ぐためのクラウドインフラ構成をシステム提供事業者からの提案事項とする。</t>
  </si>
  <si>
    <t>通常時のバッチレスポンスタイムは、再実行の余裕が確保できることを目標とすること。</t>
  </si>
  <si>
    <t>業務繁忙等によるアクセス集中時のバッチレスポンスタイムは、再実行の余裕が確保できることを目標とすること。</t>
  </si>
  <si>
    <t>データ復旧の際、外部データは利用できないとすること。</t>
  </si>
  <si>
    <t>自システムのバックアップからの復旧を前提とする。</t>
  </si>
  <si>
    <t>バックアップの取得間隔は、日次で取得すること。</t>
  </si>
  <si>
    <t>OS等パッチ情報の展開とパッチ適用のポリシーに関する項目。OS等は、OS、ミドルウェア、その他のソフトウェアを指す。
パッチ適用の際は、調達仕様書の定めに従い、事前にシステムへの影響度を評価（事前検証）した上で速やかに適用すること。</t>
  </si>
  <si>
    <t>運用マニュアルについては、施設管理者向け操作マニュアル（運用・保守マニュアルと同一でもよい）及び利用者向け操作マニュアルを提供すること。</t>
  </si>
  <si>
    <t>特に、ソフトウェアのサポートが終了した状態となることがないよう注意すること。受注者の責任において後継バージョンへの移行等を確実に行うこと。</t>
  </si>
  <si>
    <t>システム移行時の並行稼働期間は、3ヶ月程度とすること。</t>
  </si>
  <si>
    <t>現行システムで利用している設備・機器は、移行対象無しとする。</t>
  </si>
  <si>
    <t xml:space="preserve">セキュリティリスク分析を実施する範囲は、重要度が高い資産を扱う範囲、あるいは、外接部分とすること。
</t>
  </si>
  <si>
    <t xml:space="preserve">システム脆弱性等に対応するためのウィルス定義ファイルについては、定義ファイルリリース時に実施すること。
</t>
  </si>
  <si>
    <t>認証回数は、IDとパスワードによる認証＋他の認証の２要素とすること。実現不可であればシステム提供事業者による提案事項とすること。
また、保守業者がシステム開発環境にアクセスする場合は、関係者以外がアクセスできない制御を行うこと。</t>
  </si>
  <si>
    <t>他の認証について，カスタマイズにより貴社が提供・実装可能な具体的な認証方式を可能な限り列挙して回答に明記してください。
実現不可の場合に代替手段を提案する場合も同様に提供可能な手段を列挙してください。</t>
  </si>
  <si>
    <t>操作制限は、必要最小限のプログラムの実行、コマンドの操作、ファイルへのアクセスを許可すること。</t>
  </si>
  <si>
    <t>管理権限に応じたシステムの利用制限により不要なアクセスを制限する必要がある。</t>
  </si>
  <si>
    <t>蓄積データの暗号化については、重要事項（個人情報，パスワード等）を暗号化すること。実現が難しい場合、第三者に漏えいした場合でも内容の判読ができないような対策を提案すること。</t>
  </si>
  <si>
    <t>システムの稼働環境及び開発・テスト環境においては、コンピュータウィルス等不正プログラムの侵入や外部からの不正アクセス・改ざんが起きないよう対策を講じるとともに、それら対策で用いるソフトウェアは常に最新の状態に保つこと。</t>
  </si>
  <si>
    <t>平常時、業務停止を伴う障害が発生した際には、障害発生時点（日次バックアップ）までのデータ復旧を目標とすること。</t>
    <phoneticPr fontId="2"/>
  </si>
  <si>
    <t>操作マニュアルの提供方法は利用者が即時で参照できるようシステム内にリンクがあるとなおよい。</t>
    <rPh sb="0" eb="2">
      <t>ソウサ</t>
    </rPh>
    <phoneticPr fontId="2"/>
  </si>
  <si>
    <t xml:space="preserve">運用・保守報告会実施頻度
</t>
    <rPh sb="10" eb="12">
      <t>ヒンド</t>
    </rPh>
    <phoneticPr fontId="3"/>
  </si>
  <si>
    <t>運用・保守定期報告会は、四半期に1回程度実施すること。実施形式は対面またはオンラインとし，実施頻度及び実施方法については協議により決定することとする。</t>
    <rPh sb="3" eb="5">
      <t>ホシュ</t>
    </rPh>
    <rPh sb="9" eb="10">
      <t>カイ</t>
    </rPh>
    <phoneticPr fontId="2"/>
  </si>
  <si>
    <t>運用・保守報告書は月に1回書面にて報告すること。
また，運用・保守定期報告会とは別に、インシデント等発生時や本市が必要と認めた場合（要請時）は、都度報告会を設定・実施できる体制とし，各報告会議事録提供は会議実施5営業日以内に提出すること。</t>
    <rPh sb="91" eb="92">
      <t>カク</t>
    </rPh>
    <rPh sb="92" eb="95">
      <t>ホウコクカイ</t>
    </rPh>
    <phoneticPr fontId="2"/>
  </si>
  <si>
    <t>データ保管場所は、サーバ設置場所とは異なる1か所以上とすること。保管場所は事業者で準備すること。</t>
    <phoneticPr fontId="2"/>
  </si>
  <si>
    <t>要件を満たしていることを確認するため，提案時にサーバ設置場所(都道府県や地域等)を明記すること。遠隔地へのデータ保管については、システム提供事業者による提案事項とする。</t>
    <rPh sb="0" eb="2">
      <t>ヨウケン</t>
    </rPh>
    <rPh sb="3" eb="4">
      <t>ミ</t>
    </rPh>
    <rPh sb="12" eb="14">
      <t>カクニン</t>
    </rPh>
    <rPh sb="19" eb="22">
      <t>テイアンジ</t>
    </rPh>
    <rPh sb="31" eb="35">
      <t>トドウフケン</t>
    </rPh>
    <rPh sb="36" eb="38">
      <t>チイキ</t>
    </rPh>
    <rPh sb="38" eb="39">
      <t>トウ</t>
    </rPh>
    <rPh sb="41" eb="43">
      <t>メイキ</t>
    </rPh>
    <phoneticPr fontId="2"/>
  </si>
  <si>
    <t>※柏市の重要度は全項目◎(必須機能)です</t>
    <rPh sb="1" eb="3">
      <t>カシワシ</t>
    </rPh>
    <rPh sb="4" eb="7">
      <t>ジュウヨウド</t>
    </rPh>
    <rPh sb="8" eb="11">
      <t>ゼンコウモク</t>
    </rPh>
    <rPh sb="13" eb="15">
      <t>ヒッス</t>
    </rPh>
    <rPh sb="15" eb="17">
      <t>キノウ</t>
    </rPh>
    <phoneticPr fontId="2"/>
  </si>
  <si>
    <t>備考</t>
    <rPh sb="0" eb="2">
      <t>ビコウ</t>
    </rPh>
    <phoneticPr fontId="2"/>
  </si>
  <si>
    <t>費用</t>
    <rPh sb="0" eb="2">
      <t>ヒヨウ</t>
    </rPh>
    <phoneticPr fontId="2"/>
  </si>
  <si>
    <t>◆貴社による回答</t>
  </si>
  <si>
    <t>基準</t>
  </si>
  <si>
    <t>記号</t>
  </si>
  <si>
    <t>パッケージ標準</t>
  </si>
  <si>
    <t>◎</t>
  </si>
  <si>
    <t>稼働までにパッケージ標準予定</t>
  </si>
  <si>
    <t>○</t>
  </si>
  <si>
    <t>代替案で対応可能</t>
  </si>
  <si>
    <t>△</t>
  </si>
  <si>
    <t>カスタマイズで対応可能</t>
  </si>
  <si>
    <t>▲</t>
  </si>
  <si>
    <t>対応不可</t>
  </si>
  <si>
    <t>×</t>
  </si>
  <si>
    <t>※   回答が△または▲の場合，「備考」欄に詳細を記入してください。</t>
  </si>
  <si>
    <t>※   回答が▲の場合，「費用」欄にカスタマイズに要する金額を記入してください。</t>
  </si>
  <si>
    <t>※   その他，記号の種類にかかわらず，特筆事項がある場合は記入してください。</t>
  </si>
  <si>
    <t>システム運用時には、条例等の制約有りとすること。
以下の制約及び法令等を遵守すること。 
・政府機関の情報セキュリティ対策のための 統一基準
・地方公共団体における情報セキュリティポリシーに関するガイドライン（総務省）
・個人情報保護法などシステムに関連する法令 
・ISO/IEC27000系
あわせて、資料10「柏市情報セキュリティポリシー」及び資料11「クラウドサービス調達仕様」に確実にしたがうこと。</t>
    <rPh sb="154" eb="156">
      <t>シリョウ</t>
    </rPh>
    <rPh sb="176" eb="178">
      <t>シリョウ</t>
    </rPh>
    <phoneticPr fontId="2"/>
  </si>
  <si>
    <t>システム構築時には、条例等の制約有りとすること。
以下の制約及び法令等を遵守すること。
・政府機関の情報セキュリティ対策のための 統一基準
・地方公共団体における情報セキュリティポリシーに関するガイドライン（総務省）
・個人情報保護法などシステムに関連する法令 
・ISO/IEC27000系
あわせて、資料10「柏市情報セキュリティポリシー」及び資料11「クラウドサービス調達仕様」に確実にしたがうこと。</t>
    <rPh sb="153" eb="155">
      <t>シリョウ</t>
    </rPh>
    <rPh sb="175" eb="177">
      <t>シリョウ</t>
    </rPh>
    <phoneticPr fontId="2"/>
  </si>
  <si>
    <t>データセンターは日本国内に所在すること。また、Tier3相当以上を推奨とし、建築基準法（昭和25年法律第201号）の新耐震基準に適合していること。
クラウド式を利用する場合は、政府情報システムのためのセキュリティ評価制度運営委員会が定める『ISMAPクラウドサービス』に登録されたサービス、またはそれと同等のセキュリティ水準を有することを第三者監査報告書等で証明できるサービスを使用すること。
なお， ISMAPに登録されたクラウドサービス、または同等の第三者認証を受けたサービスを利用して提案する場合は、データセンターの安全性が担保されているとみなし、『様式10_データセンターセキュリティ要件チェック表』の提出を免除（対象外）とする。ISMAP等の認証を受けていないサービスを利用して提案する場合は、本表を提出すること。</t>
    <rPh sb="278" eb="280">
      <t>ヨウシキ</t>
    </rPh>
    <phoneticPr fontId="2"/>
  </si>
  <si>
    <t>開発や保守、運用において、特権アカウント（システムを開発・保守・運用する事業者側のアカウントや、自治体側でシステムを管理するアカウントなど）によるアクセスを記録し、適切な利用であることを監視できること。
資料11「クラウドサービス調達仕様」3(2) を参照すること。</t>
    <rPh sb="102" eb="104">
      <t>シリョウ</t>
    </rPh>
    <phoneticPr fontId="2"/>
  </si>
  <si>
    <t>遵守すべき規程、ルール、法令、ガイドライン等は、有りとする。(資料10「柏市情報セキュリティポリシー」及び資料11「クラウドサービス調達仕様」に準拠すること)</t>
    <rPh sb="31" eb="33">
      <t>シリョウ</t>
    </rPh>
    <rPh sb="51" eb="52">
      <t>オヨ</t>
    </rPh>
    <rPh sb="53" eb="55">
      <t>シリョウ</t>
    </rPh>
    <phoneticPr fontId="2"/>
  </si>
  <si>
    <t>具体的な規模感については、調達仕様書4.1.「規模・性能要件」を参照すること。</t>
    <phoneticPr fontId="2"/>
  </si>
  <si>
    <t>ソフトウェアのアップデートはシステム提供事業者が実施すること。
調達仕様書3.3.「ソフトウェア要件」を参照すること。</t>
    <phoneticPr fontId="2"/>
  </si>
  <si>
    <t>既存システムから新システムへの移行期間は、3ヶ月未満を目標とすること。
移行期間には本番データ移行、並行稼働、差分データ反映の作業を含めること。</t>
    <phoneticPr fontId="2"/>
  </si>
  <si>
    <t>データ移行に伴うシステムの停止可能日時は1週間程度を上限とし、市民への影響を最小限に抑える計画を立案すること。
調達仕様書5.5.「移行業務に係る計画書の作成」を参照すること。</t>
    <phoneticPr fontId="2"/>
  </si>
  <si>
    <t>現行システムから新システムへ1TB未満のデータを移行すること。調達仕様書5.5.「移行業務に係る計画書の作成」を参照すること。</t>
    <phoneticPr fontId="2"/>
  </si>
  <si>
    <t>現行システムから新システムへのデータ移行作業は、ユーザとベンダーと共同で実施すること。
調達仕様書5.5.「移行業務に係る計画書の作成」を参照すること。</t>
    <phoneticPr fontId="2"/>
  </si>
  <si>
    <t xml:space="preserve">データセンターに関する基準を満たしていること。
様式10「データセンターセキュリティ要件チェック表」を参照すること。
</t>
    <rPh sb="24" eb="26">
      <t>ヨウシキ</t>
    </rPh>
    <phoneticPr fontId="2"/>
  </si>
  <si>
    <t>資料３_柏市公共施設予約システム非機能要件書</t>
    <rPh sb="0" eb="2">
      <t>シリョウ</t>
    </rPh>
    <phoneticPr fontId="3"/>
  </si>
  <si>
    <t>エラー監視（トレース情報を含む）に加え、リソース監視及びデータベース監視を実施すること。
調達仕様書7.2.5.「運用監視業務」を参照すること。</t>
    <phoneticPr fontId="2"/>
  </si>
  <si>
    <t>OS等のパッチについては、緊急性の高いパッチは速やかに適用し、それ以外は定期保守時に適用を行うことを目標とする。
調達仕様書4.2.1.「セキュリティパッチ」を参照すること。</t>
    <phoneticPr fontId="2"/>
  </si>
  <si>
    <t>平日運用時間は、24時間利用を前提とすること。
調達仕様書7.1.「基本方針」を参照すること。</t>
    <phoneticPr fontId="2"/>
  </si>
  <si>
    <t>休日運用時間は、24時間利用を前提とすること。
調達仕様書7.1.「基本方針」を参照すること。</t>
    <phoneticPr fontId="2"/>
  </si>
  <si>
    <t>保守の定期報告は、調達仕様書7.2.1.「運用統括業務」を参照すること。</t>
    <phoneticPr fontId="2"/>
  </si>
  <si>
    <t>運用保守時の問い合わせ窓口については、システム提供事業者のヘルプデスクを利用すること。また、ヘルプデスクのバックログ率、一次回答率はシステム提供事業者の提案事項とすること。調達仕様書7.2.2.「ヘルプデスク」を参照すること。</t>
    <phoneticPr fontId="2"/>
  </si>
  <si>
    <t>同時アクセス数：ある時点でシステムにアクセスしているユーザ数のこと。
なお、利用規模等は調達仕様書4.1.「規模・性能要件」を参照すること。</t>
    <phoneticPr fontId="2"/>
  </si>
  <si>
    <t xml:space="preserve">利用期間中に想定される申請手続の数や添付データの内容・種類等を勘案し、想定される増大率を見込むこと。
なお、利用規模等は調達仕様書4.1.「規模・性能要件」を参照すること。
</t>
    <phoneticPr fontId="2"/>
  </si>
  <si>
    <t>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
なお、利用規模等は調達仕様書4.1.「規模・性能要件」を参照すること。</t>
    <phoneticPr fontId="2"/>
  </si>
  <si>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
なお、詳細は調達仕様書4.1.4. 「性能要件」を参照すること。
市民サービスに直結する重要なバッチ（抽選バッチや予約自動取消バッチ等）については、エラー時のリカバリを考慮し、再実行の余裕が確保できるシステム構成及び運用スケジュールを必須とする。再実行に時間的猶予がある処理については、業務に支障のない範囲での目標設定を許容する。</t>
    <phoneticPr fontId="2"/>
  </si>
  <si>
    <t>詳細は調達仕様書4.1.4.「性能要件」を参照すること。
市民サービスに直結する重要なバッチ（抽選バッチや予約自動取消バッチ等）については、エラー時のリカバリを考慮し、再実行の余裕が確保できるシステム構成及び運用スケジュールを必須とする。再実行に時間的猶予がある処理については、業務に支障のない範囲での目標設定を許容する。</t>
    <phoneticPr fontId="2"/>
  </si>
  <si>
    <t>セキュリティインシデント発生時の対応やエラー情報の把握やUI/UXの改善に必要となるログ情報を取得すること。
調達仕様書4.2.5.「ログの取得」及び7.2.5.「運用監視業務」を参照すること。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</si>
</sst>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游ゴシック"/>
      <family val="2"/>
      <charset val="128"/>
      <scheme val="minor"/>
    </font>
    <font>
      <sz val="12"/>
      <name val="ＭＳ Ｐゴシック"/>
      <family val="3"/>
      <charset val="128"/>
    </font>
    <font>
      <sz val="6"/>
      <name val="游ゴシック"/>
      <family val="2"/>
      <charset val="128"/>
      <scheme val="minor"/>
    </font>
    <font>
      <sz val="6"/>
      <name val="ＭＳ Ｐゴシック"/>
      <family val="3"/>
      <charset val="128"/>
    </font>
    <font>
      <sz val="10"/>
      <name val="ＭＳ Ｐ明朝"/>
      <family val="1"/>
      <charset val="128"/>
    </font>
    <font>
      <sz val="6"/>
      <name val="ＭＳ Ｐ明朝"/>
      <family val="1"/>
      <charset val="128"/>
    </font>
    <font>
      <sz val="10"/>
      <color theme="1"/>
      <name val="ＭＳ Ｐゴシック"/>
      <family val="3"/>
      <charset val="128"/>
    </font>
    <font>
      <sz val="11"/>
      <name val="ＭＳ Ｐゴシック"/>
      <family val="3"/>
      <charset val="128"/>
    </font>
    <font>
      <sz val="14"/>
      <name val="ＭＳ Ｐゴシック"/>
      <family val="3"/>
      <charset val="128"/>
    </font>
    <font>
      <sz val="10"/>
      <color rgb="FFFF0000"/>
      <name val="ＭＳ Ｐゴシック"/>
      <family val="3"/>
      <charset val="128"/>
    </font>
    <font>
      <sz val="11"/>
      <color theme="1"/>
      <name val="游ゴシック"/>
      <family val="2"/>
      <charset val="128"/>
      <scheme val="minor"/>
    </font>
    <font>
      <b/>
      <sz val="14"/>
      <name val="游ゴシック"/>
      <family val="3"/>
      <charset val="128"/>
      <scheme val="minor"/>
    </font>
    <font>
      <b/>
      <sz val="11"/>
      <name val="游ゴシック"/>
      <family val="3"/>
      <charset val="128"/>
      <scheme val="minor"/>
    </font>
    <font>
      <b/>
      <sz val="12"/>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11"/>
      <name val="游ゴシック"/>
      <family val="3"/>
      <charset val="128"/>
      <scheme val="minor"/>
    </font>
    <font>
      <sz val="10"/>
      <name val="ＭＳ Ｐゴシック"/>
      <family val="3"/>
      <charset val="128"/>
    </font>
    <font>
      <b/>
      <sz val="12"/>
      <color rgb="FFFF0000"/>
      <name val="ＭＳ Ｐゴシック"/>
      <family val="3"/>
      <charset val="128"/>
    </font>
    <font>
      <sz val="14"/>
      <color theme="1"/>
      <name val="游ゴシック"/>
      <family val="3"/>
      <charset val="128"/>
      <scheme val="minor"/>
    </font>
    <font>
      <sz val="14"/>
      <name val="游ゴシック"/>
      <family val="3"/>
      <charset val="128"/>
      <scheme val="minor"/>
    </font>
  </fonts>
  <fills count="4">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style="medium">
        <color indexed="64"/>
      </right>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4" fillId="0" borderId="0">
      <alignment vertical="center"/>
    </xf>
    <xf numFmtId="0" fontId="7" fillId="0" borderId="0">
      <alignment vertical="center"/>
    </xf>
    <xf numFmtId="0" fontId="10" fillId="0" borderId="0">
      <alignment vertical="center"/>
    </xf>
    <xf numFmtId="6" fontId="10" fillId="0" borderId="0" applyFont="0" applyFill="0" applyBorder="0" applyAlignment="0" applyProtection="0">
      <alignment vertical="center"/>
    </xf>
  </cellStyleXfs>
  <cellXfs count="92">
    <xf numFmtId="0" fontId="0" fillId="0" borderId="0" xfId="0">
      <alignment vertical="center"/>
    </xf>
    <xf numFmtId="0" fontId="19" fillId="0" borderId="14" xfId="0" applyFont="1" applyBorder="1" applyAlignment="1" applyProtection="1">
      <alignment horizontal="center" vertical="center" wrapText="1"/>
      <protection locked="0"/>
    </xf>
    <xf numFmtId="0" fontId="19" fillId="0" borderId="15" xfId="0" applyFont="1" applyBorder="1" applyAlignment="1" applyProtection="1">
      <alignment horizontal="center" vertical="center" wrapText="1"/>
      <protection locked="0"/>
    </xf>
    <xf numFmtId="0" fontId="19" fillId="0" borderId="15" xfId="0" applyFont="1" applyBorder="1" applyAlignment="1" applyProtection="1">
      <alignment horizontal="center" vertical="center"/>
      <protection locked="0"/>
    </xf>
    <xf numFmtId="0" fontId="1" fillId="0" borderId="0" xfId="0" applyFont="1" applyAlignment="1" applyProtection="1">
      <alignment horizontal="left" vertical="center" wrapText="1"/>
    </xf>
    <xf numFmtId="0" fontId="18" fillId="0" borderId="0" xfId="0" applyFont="1" applyAlignment="1" applyProtection="1">
      <alignment horizontal="left" vertical="center"/>
    </xf>
    <xf numFmtId="0" fontId="10" fillId="0" borderId="0" xfId="3" applyAlignment="1" applyProtection="1"/>
    <xf numFmtId="0" fontId="0" fillId="0" borderId="0" xfId="0" applyProtection="1">
      <alignment vertical="center"/>
    </xf>
    <xf numFmtId="0" fontId="1" fillId="0" borderId="16" xfId="1" applyFont="1" applyBorder="1" applyAlignment="1" applyProtection="1">
      <alignment horizontal="center" vertical="center" wrapText="1"/>
    </xf>
    <xf numFmtId="0" fontId="12" fillId="2" borderId="10" xfId="0" applyFont="1" applyFill="1" applyBorder="1" applyAlignment="1" applyProtection="1">
      <alignment horizontal="center" vertical="center" wrapText="1"/>
    </xf>
    <xf numFmtId="0" fontId="13" fillId="2" borderId="7" xfId="0" applyFont="1" applyFill="1" applyBorder="1" applyAlignment="1" applyProtection="1">
      <alignment horizontal="center" vertical="center" wrapText="1"/>
    </xf>
    <xf numFmtId="0" fontId="6" fillId="0" borderId="4" xfId="1" applyFont="1" applyBorder="1" applyAlignment="1" applyProtection="1">
      <alignment horizontal="left" vertical="top" wrapText="1"/>
    </xf>
    <xf numFmtId="0" fontId="6" fillId="0" borderId="2" xfId="1" applyFont="1" applyBorder="1" applyAlignment="1" applyProtection="1">
      <alignment horizontal="left" vertical="top" wrapText="1"/>
    </xf>
    <xf numFmtId="0" fontId="6" fillId="0" borderId="2" xfId="1" applyFont="1" applyBorder="1" applyAlignment="1" applyProtection="1">
      <alignment horizontal="right" vertical="center" wrapText="1"/>
    </xf>
    <xf numFmtId="0" fontId="6" fillId="0" borderId="3" xfId="1" applyFont="1" applyBorder="1" applyAlignment="1" applyProtection="1">
      <alignment horizontal="left" vertical="top" wrapText="1"/>
    </xf>
    <xf numFmtId="0" fontId="6" fillId="0" borderId="3" xfId="1" applyFont="1" applyBorder="1" applyAlignment="1" applyProtection="1">
      <alignment horizontal="right" vertical="center" wrapText="1"/>
    </xf>
    <xf numFmtId="0" fontId="6" fillId="0" borderId="1" xfId="1" applyFont="1" applyBorder="1" applyAlignment="1" applyProtection="1">
      <alignment horizontal="left" vertical="top" wrapText="1"/>
    </xf>
    <xf numFmtId="0" fontId="17" fillId="0" borderId="3" xfId="1" applyFont="1" applyFill="1" applyBorder="1" applyAlignment="1" applyProtection="1">
      <alignment horizontal="left" vertical="top" wrapText="1"/>
    </xf>
    <xf numFmtId="0" fontId="17" fillId="0" borderId="3" xfId="2" applyFont="1" applyFill="1" applyBorder="1" applyAlignment="1" applyProtection="1">
      <alignment horizontal="left" vertical="top" wrapText="1"/>
    </xf>
    <xf numFmtId="0" fontId="6" fillId="0" borderId="3" xfId="2" applyFont="1" applyBorder="1" applyAlignment="1" applyProtection="1">
      <alignment horizontal="left" vertical="top" wrapText="1"/>
    </xf>
    <xf numFmtId="0" fontId="6" fillId="0" borderId="3" xfId="0" applyFont="1" applyBorder="1" applyAlignment="1" applyProtection="1">
      <alignment horizontal="left" vertical="top" wrapText="1"/>
    </xf>
    <xf numFmtId="0" fontId="17" fillId="0" borderId="3" xfId="0" applyFont="1" applyFill="1" applyBorder="1" applyAlignment="1" applyProtection="1">
      <alignment horizontal="left" vertical="top" wrapText="1"/>
    </xf>
    <xf numFmtId="0" fontId="17" fillId="0" borderId="1" xfId="2" applyFont="1" applyFill="1" applyBorder="1" applyAlignment="1" applyProtection="1">
      <alignment horizontal="left" vertical="top" wrapText="1"/>
    </xf>
    <xf numFmtId="0" fontId="17" fillId="0" borderId="1" xfId="0" applyFont="1" applyFill="1" applyBorder="1" applyAlignment="1" applyProtection="1">
      <alignment horizontal="left" vertical="top" wrapText="1"/>
    </xf>
    <xf numFmtId="0" fontId="6" fillId="0" borderId="1" xfId="0" applyFont="1" applyBorder="1" applyAlignment="1" applyProtection="1">
      <alignment vertical="top" wrapText="1"/>
    </xf>
    <xf numFmtId="0" fontId="6" fillId="0" borderId="4" xfId="0" applyFont="1" applyBorder="1" applyAlignment="1" applyProtection="1">
      <alignment vertical="top" wrapText="1"/>
    </xf>
    <xf numFmtId="0" fontId="8" fillId="0" borderId="0" xfId="0" applyFont="1" applyAlignment="1" applyProtection="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8" fillId="0" borderId="0" xfId="0" applyFont="1" applyAlignment="1" applyProtection="1">
      <alignment horizontal="center" vertical="center" wrapText="1"/>
    </xf>
    <xf numFmtId="0" fontId="20" fillId="0" borderId="15" xfId="0" applyFont="1" applyBorder="1" applyAlignment="1" applyProtection="1">
      <alignment horizontal="center" vertical="center" wrapText="1"/>
      <protection locked="0"/>
    </xf>
    <xf numFmtId="0" fontId="6" fillId="0" borderId="17" xfId="1" applyFont="1" applyBorder="1" applyAlignment="1" applyProtection="1">
      <alignment vertical="top" wrapText="1"/>
    </xf>
    <xf numFmtId="0" fontId="8" fillId="0" borderId="0" xfId="0" applyFont="1" applyBorder="1" applyAlignment="1" applyProtection="1">
      <alignment horizontal="center" vertical="center"/>
    </xf>
    <xf numFmtId="0" fontId="6" fillId="0" borderId="20" xfId="1" applyFont="1" applyBorder="1" applyAlignment="1" applyProtection="1">
      <alignment horizontal="left" vertical="top" wrapText="1"/>
    </xf>
    <xf numFmtId="0" fontId="6" fillId="0" borderId="22" xfId="1" applyFont="1" applyBorder="1" applyAlignment="1" applyProtection="1">
      <alignment horizontal="left" vertical="top" wrapText="1"/>
    </xf>
    <xf numFmtId="0" fontId="17" fillId="0" borderId="26" xfId="2" applyFont="1" applyFill="1" applyBorder="1" applyAlignment="1" applyProtection="1">
      <alignment horizontal="left" vertical="top" wrapText="1"/>
    </xf>
    <xf numFmtId="0" fontId="6" fillId="0" borderId="26" xfId="1" applyFont="1" applyBorder="1" applyAlignment="1" applyProtection="1">
      <alignment horizontal="right" vertical="center" wrapText="1"/>
    </xf>
    <xf numFmtId="0" fontId="19" fillId="0" borderId="27" xfId="0" applyFont="1" applyBorder="1" applyAlignment="1" applyProtection="1">
      <alignment horizontal="center" vertical="center"/>
      <protection locked="0"/>
    </xf>
    <xf numFmtId="0" fontId="12" fillId="2" borderId="28" xfId="0" applyFont="1" applyFill="1" applyBorder="1" applyAlignment="1" applyProtection="1">
      <alignment horizontal="center" vertical="center" wrapText="1"/>
    </xf>
    <xf numFmtId="0" fontId="14" fillId="0" borderId="8"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9" xfId="0" applyFont="1" applyBorder="1" applyAlignment="1" applyProtection="1">
      <alignment horizontal="left" vertical="top"/>
      <protection locked="0"/>
    </xf>
    <xf numFmtId="0" fontId="15" fillId="0" borderId="9"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4" fillId="0" borderId="28" xfId="0" applyFont="1" applyBorder="1" applyAlignment="1" applyProtection="1">
      <alignment horizontal="left" vertical="top"/>
      <protection locked="0"/>
    </xf>
    <xf numFmtId="6" fontId="14" fillId="0" borderId="29" xfId="4" applyFont="1" applyBorder="1" applyAlignment="1" applyProtection="1">
      <alignment vertical="center" wrapText="1"/>
      <protection locked="0"/>
    </xf>
    <xf numFmtId="6" fontId="14" fillId="0" borderId="30" xfId="4" applyFont="1" applyBorder="1" applyAlignment="1" applyProtection="1">
      <alignment vertical="center" wrapText="1"/>
      <protection locked="0"/>
    </xf>
    <xf numFmtId="6" fontId="14" fillId="0" borderId="30" xfId="4" applyFont="1" applyBorder="1" applyAlignment="1" applyProtection="1">
      <alignment vertical="center"/>
      <protection locked="0"/>
    </xf>
    <xf numFmtId="6" fontId="15" fillId="0" borderId="30" xfId="4" applyFont="1" applyBorder="1" applyAlignment="1" applyProtection="1">
      <alignment vertical="center" wrapText="1"/>
      <protection locked="0"/>
    </xf>
    <xf numFmtId="6" fontId="16" fillId="0" borderId="30" xfId="4" applyFont="1" applyBorder="1" applyAlignment="1" applyProtection="1">
      <alignment vertical="center" wrapText="1"/>
      <protection locked="0"/>
    </xf>
    <xf numFmtId="6" fontId="14" fillId="0" borderId="7" xfId="4" applyFont="1" applyBorder="1" applyAlignment="1" applyProtection="1">
      <alignment vertical="center"/>
      <protection locked="0"/>
    </xf>
    <xf numFmtId="0" fontId="0" fillId="0" borderId="3" xfId="0" applyBorder="1">
      <alignment vertical="center"/>
    </xf>
    <xf numFmtId="0" fontId="1" fillId="0" borderId="0" xfId="0" applyFont="1" applyAlignment="1" applyProtection="1">
      <alignment vertical="center"/>
    </xf>
    <xf numFmtId="0" fontId="6" fillId="0" borderId="21" xfId="1" applyFont="1" applyBorder="1" applyAlignment="1" applyProtection="1">
      <alignment horizontal="left" vertical="top" wrapText="1"/>
    </xf>
    <xf numFmtId="0" fontId="9" fillId="0" borderId="21" xfId="1" applyFont="1" applyBorder="1" applyAlignment="1" applyProtection="1">
      <alignment horizontal="left" vertical="top" wrapText="1"/>
    </xf>
    <xf numFmtId="0" fontId="17" fillId="0" borderId="21" xfId="1" applyFont="1" applyFill="1" applyBorder="1" applyAlignment="1" applyProtection="1">
      <alignment horizontal="left" vertical="top" wrapText="1"/>
    </xf>
    <xf numFmtId="0" fontId="17" fillId="0" borderId="3" xfId="1" applyFont="1" applyBorder="1" applyAlignment="1" applyProtection="1">
      <alignment horizontal="left" vertical="top" wrapText="1"/>
    </xf>
    <xf numFmtId="0" fontId="17" fillId="0" borderId="19" xfId="1" applyFont="1" applyBorder="1" applyAlignment="1" applyProtection="1">
      <alignment horizontal="left" vertical="top" wrapText="1"/>
    </xf>
    <xf numFmtId="0" fontId="17" fillId="0" borderId="26" xfId="1" applyFont="1" applyBorder="1" applyAlignment="1" applyProtection="1">
      <alignment horizontal="left" vertical="top" wrapText="1"/>
    </xf>
    <xf numFmtId="0" fontId="17" fillId="0" borderId="31" xfId="1" applyFont="1" applyBorder="1" applyAlignment="1" applyProtection="1">
      <alignment horizontal="left" vertical="top" wrapText="1"/>
    </xf>
    <xf numFmtId="0" fontId="17" fillId="0" borderId="23" xfId="1" applyFont="1" applyFill="1" applyBorder="1" applyAlignment="1" applyProtection="1">
      <alignment horizontal="center" vertical="top" wrapText="1"/>
    </xf>
    <xf numFmtId="0" fontId="17" fillId="0" borderId="24" xfId="1" applyFont="1" applyFill="1" applyBorder="1" applyAlignment="1" applyProtection="1">
      <alignment horizontal="center" vertical="top" wrapText="1"/>
    </xf>
    <xf numFmtId="0" fontId="17" fillId="0" borderId="1" xfId="2" applyFont="1" applyFill="1" applyBorder="1" applyAlignment="1" applyProtection="1">
      <alignment horizontal="center" vertical="top" wrapText="1"/>
    </xf>
    <xf numFmtId="0" fontId="17" fillId="0" borderId="25" xfId="2" applyFont="1" applyFill="1" applyBorder="1" applyAlignment="1" applyProtection="1">
      <alignment horizontal="center" vertical="top" wrapText="1"/>
    </xf>
    <xf numFmtId="0" fontId="6" fillId="0" borderId="20" xfId="0" applyFont="1" applyBorder="1" applyAlignment="1" applyProtection="1">
      <alignment horizontal="center" vertical="top" wrapText="1"/>
    </xf>
    <xf numFmtId="0" fontId="6" fillId="0" borderId="22" xfId="0" applyFont="1" applyBorder="1" applyAlignment="1" applyProtection="1">
      <alignment horizontal="center" vertical="top" wrapText="1"/>
    </xf>
    <xf numFmtId="0" fontId="17" fillId="0" borderId="1" xfId="1" applyFont="1" applyFill="1" applyBorder="1" applyAlignment="1" applyProtection="1">
      <alignment horizontal="center" vertical="top" wrapText="1"/>
    </xf>
    <xf numFmtId="0" fontId="17" fillId="0" borderId="4" xfId="1" applyFont="1" applyFill="1" applyBorder="1" applyAlignment="1" applyProtection="1">
      <alignment horizontal="center" vertical="top" wrapText="1"/>
    </xf>
    <xf numFmtId="0" fontId="17" fillId="0" borderId="2" xfId="1" applyFont="1" applyFill="1" applyBorder="1" applyAlignment="1" applyProtection="1">
      <alignment horizontal="center" vertical="top" wrapText="1"/>
    </xf>
    <xf numFmtId="0" fontId="6" fillId="0" borderId="23" xfId="1" applyFont="1" applyBorder="1" applyAlignment="1" applyProtection="1">
      <alignment horizontal="center" vertical="top" wrapText="1"/>
    </xf>
    <xf numFmtId="0" fontId="6" fillId="0" borderId="20" xfId="1" applyFont="1" applyBorder="1" applyAlignment="1" applyProtection="1">
      <alignment horizontal="center" vertical="top" wrapText="1"/>
    </xf>
    <xf numFmtId="0" fontId="6" fillId="0" borderId="1" xfId="2" applyFont="1" applyBorder="1" applyAlignment="1" applyProtection="1">
      <alignment horizontal="left" vertical="top" wrapText="1"/>
    </xf>
    <xf numFmtId="0" fontId="6" fillId="0" borderId="4" xfId="2" applyFont="1" applyBorder="1" applyAlignment="1" applyProtection="1">
      <alignment horizontal="left" vertical="top" wrapText="1"/>
    </xf>
    <xf numFmtId="0" fontId="17" fillId="0" borderId="1" xfId="2" applyFont="1" applyFill="1" applyBorder="1" applyAlignment="1" applyProtection="1">
      <alignment horizontal="left" vertical="top" wrapText="1"/>
    </xf>
    <xf numFmtId="0" fontId="17" fillId="0" borderId="4" xfId="2" applyFont="1" applyFill="1" applyBorder="1" applyAlignment="1" applyProtection="1">
      <alignment horizontal="left" vertical="top" wrapText="1"/>
    </xf>
    <xf numFmtId="0" fontId="11" fillId="2" borderId="8"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12" fillId="0" borderId="9"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6" fillId="0" borderId="4" xfId="1" applyFont="1" applyBorder="1" applyAlignment="1" applyProtection="1">
      <alignment horizontal="left" vertical="top" wrapText="1"/>
    </xf>
    <xf numFmtId="0" fontId="6" fillId="0" borderId="2" xfId="1" applyFont="1" applyBorder="1" applyAlignment="1" applyProtection="1">
      <alignment horizontal="left" vertical="top" wrapText="1"/>
    </xf>
    <xf numFmtId="0" fontId="6" fillId="0" borderId="23" xfId="1" applyFont="1" applyBorder="1" applyAlignment="1" applyProtection="1">
      <alignment horizontal="left" vertical="top" wrapText="1"/>
    </xf>
    <xf numFmtId="0" fontId="6" fillId="0" borderId="20" xfId="1" applyFont="1" applyBorder="1" applyAlignment="1" applyProtection="1">
      <alignment horizontal="left" vertical="top" wrapText="1"/>
    </xf>
    <xf numFmtId="0" fontId="6" fillId="0" borderId="22" xfId="1" applyFont="1" applyBorder="1" applyAlignment="1" applyProtection="1">
      <alignment horizontal="left" vertical="top" wrapText="1"/>
    </xf>
    <xf numFmtId="0" fontId="6" fillId="0" borderId="1" xfId="1" applyFont="1" applyBorder="1" applyAlignment="1" applyProtection="1">
      <alignment horizontal="left" vertical="top" wrapText="1"/>
    </xf>
    <xf numFmtId="0" fontId="1" fillId="3" borderId="12" xfId="1" applyFont="1" applyFill="1" applyBorder="1" applyAlignment="1" applyProtection="1">
      <alignment horizontal="center" vertical="center" wrapText="1"/>
    </xf>
    <xf numFmtId="0" fontId="1" fillId="3" borderId="3" xfId="1" applyFont="1" applyFill="1" applyBorder="1" applyAlignment="1" applyProtection="1">
      <alignment horizontal="center" vertical="center" wrapText="1"/>
    </xf>
    <xf numFmtId="0" fontId="1" fillId="3" borderId="18" xfId="1" applyFont="1" applyFill="1" applyBorder="1" applyAlignment="1" applyProtection="1">
      <alignment horizontal="center" vertical="center" wrapText="1"/>
    </xf>
    <xf numFmtId="0" fontId="1" fillId="3" borderId="19" xfId="1" applyFont="1" applyFill="1" applyBorder="1" applyAlignment="1" applyProtection="1">
      <alignment horizontal="center" vertical="center" wrapText="1"/>
    </xf>
    <xf numFmtId="0" fontId="6" fillId="0" borderId="23" xfId="0" applyFont="1" applyBorder="1" applyAlignment="1" applyProtection="1">
      <alignment horizontal="center" vertical="top" wrapText="1"/>
    </xf>
    <xf numFmtId="0" fontId="1" fillId="3" borderId="11" xfId="1" applyFont="1" applyFill="1" applyBorder="1" applyAlignment="1" applyProtection="1">
      <alignment horizontal="center" vertical="center" wrapText="1"/>
    </xf>
    <xf numFmtId="0" fontId="1" fillId="3" borderId="13" xfId="1" applyFont="1" applyFill="1" applyBorder="1" applyAlignment="1" applyProtection="1">
      <alignment horizontal="center" vertical="center" wrapText="1"/>
    </xf>
  </cellXfs>
  <cellStyles count="5">
    <cellStyle name="通貨" xfId="4" builtinId="7"/>
    <cellStyle name="標準" xfId="0" builtinId="0"/>
    <cellStyle name="標準 2" xfId="3" xr:uid="{3E78DAC4-748F-49FA-9D57-D556702767F2}"/>
    <cellStyle name="標準_Sheet1" xfId="1" xr:uid="{43377D73-7FF4-44A1-BC9F-C8EC14C6B818}"/>
    <cellStyle name="標準_対策種別一覧" xfId="2" xr:uid="{8DF31EA2-B956-40ED-89F8-FF71340EE89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F4D2-1DBA-4582-9BA3-A18298C59C2C}">
  <sheetPr>
    <pageSetUpPr autoPageBreaks="0"/>
  </sheetPr>
  <dimension ref="A1:J159"/>
  <sheetViews>
    <sheetView tabSelected="1" zoomScale="85" zoomScaleNormal="85" zoomScaleSheetLayoutView="80" workbookViewId="0">
      <pane xSplit="4" ySplit="4" topLeftCell="E5" activePane="bottomRight" state="frozen"/>
      <selection pane="topRight" activeCell="E1" sqref="E1"/>
      <selection pane="bottomLeft" activeCell="A7" sqref="A7"/>
      <selection pane="bottomRight" activeCell="A2" sqref="A2:A4"/>
    </sheetView>
  </sheetViews>
  <sheetFormatPr defaultRowHeight="18" x14ac:dyDescent="0.55000000000000004"/>
  <cols>
    <col min="1" max="1" width="8" style="29" customWidth="1"/>
    <col min="2" max="2" width="11.6640625" style="26" customWidth="1"/>
    <col min="3" max="3" width="10" style="27" customWidth="1"/>
    <col min="4" max="4" width="5" style="28" customWidth="1"/>
    <col min="5" max="5" width="43" style="27" bestFit="1" customWidth="1"/>
    <col min="6" max="6" width="39.6640625" style="27" customWidth="1"/>
    <col min="7" max="7" width="2.6640625" style="27" customWidth="1"/>
    <col min="8" max="10" width="28.83203125" style="6" customWidth="1"/>
    <col min="11" max="252" width="8.83203125" style="7"/>
    <col min="253" max="253" width="8" style="7" customWidth="1"/>
    <col min="254" max="254" width="11.6640625" style="7" customWidth="1"/>
    <col min="255" max="256" width="10" style="7" customWidth="1"/>
    <col min="257" max="257" width="53.5" style="7" customWidth="1"/>
    <col min="258" max="258" width="36.58203125" style="7" customWidth="1"/>
    <col min="259" max="261" width="37.83203125" style="7" customWidth="1"/>
    <col min="262" max="508" width="8.83203125" style="7"/>
    <col min="509" max="509" width="8" style="7" customWidth="1"/>
    <col min="510" max="510" width="11.6640625" style="7" customWidth="1"/>
    <col min="511" max="512" width="10" style="7" customWidth="1"/>
    <col min="513" max="513" width="53.5" style="7" customWidth="1"/>
    <col min="514" max="514" width="36.58203125" style="7" customWidth="1"/>
    <col min="515" max="517" width="37.83203125" style="7" customWidth="1"/>
    <col min="518" max="764" width="8.83203125" style="7"/>
    <col min="765" max="765" width="8" style="7" customWidth="1"/>
    <col min="766" max="766" width="11.6640625" style="7" customWidth="1"/>
    <col min="767" max="768" width="10" style="7" customWidth="1"/>
    <col min="769" max="769" width="53.5" style="7" customWidth="1"/>
    <col min="770" max="770" width="36.58203125" style="7" customWidth="1"/>
    <col min="771" max="773" width="37.83203125" style="7" customWidth="1"/>
    <col min="774" max="1020" width="8.83203125" style="7"/>
    <col min="1021" max="1021" width="8" style="7" customWidth="1"/>
    <col min="1022" max="1022" width="11.6640625" style="7" customWidth="1"/>
    <col min="1023" max="1024" width="10" style="7" customWidth="1"/>
    <col min="1025" max="1025" width="53.5" style="7" customWidth="1"/>
    <col min="1026" max="1026" width="36.58203125" style="7" customWidth="1"/>
    <col min="1027" max="1029" width="37.83203125" style="7" customWidth="1"/>
    <col min="1030" max="1276" width="8.83203125" style="7"/>
    <col min="1277" max="1277" width="8" style="7" customWidth="1"/>
    <col min="1278" max="1278" width="11.6640625" style="7" customWidth="1"/>
    <col min="1279" max="1280" width="10" style="7" customWidth="1"/>
    <col min="1281" max="1281" width="53.5" style="7" customWidth="1"/>
    <col min="1282" max="1282" width="36.58203125" style="7" customWidth="1"/>
    <col min="1283" max="1285" width="37.83203125" style="7" customWidth="1"/>
    <col min="1286" max="1532" width="8.83203125" style="7"/>
    <col min="1533" max="1533" width="8" style="7" customWidth="1"/>
    <col min="1534" max="1534" width="11.6640625" style="7" customWidth="1"/>
    <col min="1535" max="1536" width="10" style="7" customWidth="1"/>
    <col min="1537" max="1537" width="53.5" style="7" customWidth="1"/>
    <col min="1538" max="1538" width="36.58203125" style="7" customWidth="1"/>
    <col min="1539" max="1541" width="37.83203125" style="7" customWidth="1"/>
    <col min="1542" max="1788" width="8.83203125" style="7"/>
    <col min="1789" max="1789" width="8" style="7" customWidth="1"/>
    <col min="1790" max="1790" width="11.6640625" style="7" customWidth="1"/>
    <col min="1791" max="1792" width="10" style="7" customWidth="1"/>
    <col min="1793" max="1793" width="53.5" style="7" customWidth="1"/>
    <col min="1794" max="1794" width="36.58203125" style="7" customWidth="1"/>
    <col min="1795" max="1797" width="37.83203125" style="7" customWidth="1"/>
    <col min="1798" max="2044" width="8.83203125" style="7"/>
    <col min="2045" max="2045" width="8" style="7" customWidth="1"/>
    <col min="2046" max="2046" width="11.6640625" style="7" customWidth="1"/>
    <col min="2047" max="2048" width="10" style="7" customWidth="1"/>
    <col min="2049" max="2049" width="53.5" style="7" customWidth="1"/>
    <col min="2050" max="2050" width="36.58203125" style="7" customWidth="1"/>
    <col min="2051" max="2053" width="37.83203125" style="7" customWidth="1"/>
    <col min="2054" max="2300" width="8.83203125" style="7"/>
    <col min="2301" max="2301" width="8" style="7" customWidth="1"/>
    <col min="2302" max="2302" width="11.6640625" style="7" customWidth="1"/>
    <col min="2303" max="2304" width="10" style="7" customWidth="1"/>
    <col min="2305" max="2305" width="53.5" style="7" customWidth="1"/>
    <col min="2306" max="2306" width="36.58203125" style="7" customWidth="1"/>
    <col min="2307" max="2309" width="37.83203125" style="7" customWidth="1"/>
    <col min="2310" max="2556" width="8.83203125" style="7"/>
    <col min="2557" max="2557" width="8" style="7" customWidth="1"/>
    <col min="2558" max="2558" width="11.6640625" style="7" customWidth="1"/>
    <col min="2559" max="2560" width="10" style="7" customWidth="1"/>
    <col min="2561" max="2561" width="53.5" style="7" customWidth="1"/>
    <col min="2562" max="2562" width="36.58203125" style="7" customWidth="1"/>
    <col min="2563" max="2565" width="37.83203125" style="7" customWidth="1"/>
    <col min="2566" max="2812" width="8.83203125" style="7"/>
    <col min="2813" max="2813" width="8" style="7" customWidth="1"/>
    <col min="2814" max="2814" width="11.6640625" style="7" customWidth="1"/>
    <col min="2815" max="2816" width="10" style="7" customWidth="1"/>
    <col min="2817" max="2817" width="53.5" style="7" customWidth="1"/>
    <col min="2818" max="2818" width="36.58203125" style="7" customWidth="1"/>
    <col min="2819" max="2821" width="37.83203125" style="7" customWidth="1"/>
    <col min="2822" max="3068" width="8.83203125" style="7"/>
    <col min="3069" max="3069" width="8" style="7" customWidth="1"/>
    <col min="3070" max="3070" width="11.6640625" style="7" customWidth="1"/>
    <col min="3071" max="3072" width="10" style="7" customWidth="1"/>
    <col min="3073" max="3073" width="53.5" style="7" customWidth="1"/>
    <col min="3074" max="3074" width="36.58203125" style="7" customWidth="1"/>
    <col min="3075" max="3077" width="37.83203125" style="7" customWidth="1"/>
    <col min="3078" max="3324" width="8.83203125" style="7"/>
    <col min="3325" max="3325" width="8" style="7" customWidth="1"/>
    <col min="3326" max="3326" width="11.6640625" style="7" customWidth="1"/>
    <col min="3327" max="3328" width="10" style="7" customWidth="1"/>
    <col min="3329" max="3329" width="53.5" style="7" customWidth="1"/>
    <col min="3330" max="3330" width="36.58203125" style="7" customWidth="1"/>
    <col min="3331" max="3333" width="37.83203125" style="7" customWidth="1"/>
    <col min="3334" max="3580" width="8.83203125" style="7"/>
    <col min="3581" max="3581" width="8" style="7" customWidth="1"/>
    <col min="3582" max="3582" width="11.6640625" style="7" customWidth="1"/>
    <col min="3583" max="3584" width="10" style="7" customWidth="1"/>
    <col min="3585" max="3585" width="53.5" style="7" customWidth="1"/>
    <col min="3586" max="3586" width="36.58203125" style="7" customWidth="1"/>
    <col min="3587" max="3589" width="37.83203125" style="7" customWidth="1"/>
    <col min="3590" max="3836" width="8.83203125" style="7"/>
    <col min="3837" max="3837" width="8" style="7" customWidth="1"/>
    <col min="3838" max="3838" width="11.6640625" style="7" customWidth="1"/>
    <col min="3839" max="3840" width="10" style="7" customWidth="1"/>
    <col min="3841" max="3841" width="53.5" style="7" customWidth="1"/>
    <col min="3842" max="3842" width="36.58203125" style="7" customWidth="1"/>
    <col min="3843" max="3845" width="37.83203125" style="7" customWidth="1"/>
    <col min="3846" max="4092" width="8.83203125" style="7"/>
    <col min="4093" max="4093" width="8" style="7" customWidth="1"/>
    <col min="4094" max="4094" width="11.6640625" style="7" customWidth="1"/>
    <col min="4095" max="4096" width="10" style="7" customWidth="1"/>
    <col min="4097" max="4097" width="53.5" style="7" customWidth="1"/>
    <col min="4098" max="4098" width="36.58203125" style="7" customWidth="1"/>
    <col min="4099" max="4101" width="37.83203125" style="7" customWidth="1"/>
    <col min="4102" max="4348" width="8.83203125" style="7"/>
    <col min="4349" max="4349" width="8" style="7" customWidth="1"/>
    <col min="4350" max="4350" width="11.6640625" style="7" customWidth="1"/>
    <col min="4351" max="4352" width="10" style="7" customWidth="1"/>
    <col min="4353" max="4353" width="53.5" style="7" customWidth="1"/>
    <col min="4354" max="4354" width="36.58203125" style="7" customWidth="1"/>
    <col min="4355" max="4357" width="37.83203125" style="7" customWidth="1"/>
    <col min="4358" max="4604" width="8.83203125" style="7"/>
    <col min="4605" max="4605" width="8" style="7" customWidth="1"/>
    <col min="4606" max="4606" width="11.6640625" style="7" customWidth="1"/>
    <col min="4607" max="4608" width="10" style="7" customWidth="1"/>
    <col min="4609" max="4609" width="53.5" style="7" customWidth="1"/>
    <col min="4610" max="4610" width="36.58203125" style="7" customWidth="1"/>
    <col min="4611" max="4613" width="37.83203125" style="7" customWidth="1"/>
    <col min="4614" max="4860" width="8.83203125" style="7"/>
    <col min="4861" max="4861" width="8" style="7" customWidth="1"/>
    <col min="4862" max="4862" width="11.6640625" style="7" customWidth="1"/>
    <col min="4863" max="4864" width="10" style="7" customWidth="1"/>
    <col min="4865" max="4865" width="53.5" style="7" customWidth="1"/>
    <col min="4866" max="4866" width="36.58203125" style="7" customWidth="1"/>
    <col min="4867" max="4869" width="37.83203125" style="7" customWidth="1"/>
    <col min="4870" max="5116" width="8.83203125" style="7"/>
    <col min="5117" max="5117" width="8" style="7" customWidth="1"/>
    <col min="5118" max="5118" width="11.6640625" style="7" customWidth="1"/>
    <col min="5119" max="5120" width="10" style="7" customWidth="1"/>
    <col min="5121" max="5121" width="53.5" style="7" customWidth="1"/>
    <col min="5122" max="5122" width="36.58203125" style="7" customWidth="1"/>
    <col min="5123" max="5125" width="37.83203125" style="7" customWidth="1"/>
    <col min="5126" max="5372" width="8.83203125" style="7"/>
    <col min="5373" max="5373" width="8" style="7" customWidth="1"/>
    <col min="5374" max="5374" width="11.6640625" style="7" customWidth="1"/>
    <col min="5375" max="5376" width="10" style="7" customWidth="1"/>
    <col min="5377" max="5377" width="53.5" style="7" customWidth="1"/>
    <col min="5378" max="5378" width="36.58203125" style="7" customWidth="1"/>
    <col min="5379" max="5381" width="37.83203125" style="7" customWidth="1"/>
    <col min="5382" max="5628" width="8.83203125" style="7"/>
    <col min="5629" max="5629" width="8" style="7" customWidth="1"/>
    <col min="5630" max="5630" width="11.6640625" style="7" customWidth="1"/>
    <col min="5631" max="5632" width="10" style="7" customWidth="1"/>
    <col min="5633" max="5633" width="53.5" style="7" customWidth="1"/>
    <col min="5634" max="5634" width="36.58203125" style="7" customWidth="1"/>
    <col min="5635" max="5637" width="37.83203125" style="7" customWidth="1"/>
    <col min="5638" max="5884" width="8.83203125" style="7"/>
    <col min="5885" max="5885" width="8" style="7" customWidth="1"/>
    <col min="5886" max="5886" width="11.6640625" style="7" customWidth="1"/>
    <col min="5887" max="5888" width="10" style="7" customWidth="1"/>
    <col min="5889" max="5889" width="53.5" style="7" customWidth="1"/>
    <col min="5890" max="5890" width="36.58203125" style="7" customWidth="1"/>
    <col min="5891" max="5893" width="37.83203125" style="7" customWidth="1"/>
    <col min="5894" max="6140" width="8.83203125" style="7"/>
    <col min="6141" max="6141" width="8" style="7" customWidth="1"/>
    <col min="6142" max="6142" width="11.6640625" style="7" customWidth="1"/>
    <col min="6143" max="6144" width="10" style="7" customWidth="1"/>
    <col min="6145" max="6145" width="53.5" style="7" customWidth="1"/>
    <col min="6146" max="6146" width="36.58203125" style="7" customWidth="1"/>
    <col min="6147" max="6149" width="37.83203125" style="7" customWidth="1"/>
    <col min="6150" max="6396" width="8.83203125" style="7"/>
    <col min="6397" max="6397" width="8" style="7" customWidth="1"/>
    <col min="6398" max="6398" width="11.6640625" style="7" customWidth="1"/>
    <col min="6399" max="6400" width="10" style="7" customWidth="1"/>
    <col min="6401" max="6401" width="53.5" style="7" customWidth="1"/>
    <col min="6402" max="6402" width="36.58203125" style="7" customWidth="1"/>
    <col min="6403" max="6405" width="37.83203125" style="7" customWidth="1"/>
    <col min="6406" max="6652" width="8.83203125" style="7"/>
    <col min="6653" max="6653" width="8" style="7" customWidth="1"/>
    <col min="6654" max="6654" width="11.6640625" style="7" customWidth="1"/>
    <col min="6655" max="6656" width="10" style="7" customWidth="1"/>
    <col min="6657" max="6657" width="53.5" style="7" customWidth="1"/>
    <col min="6658" max="6658" width="36.58203125" style="7" customWidth="1"/>
    <col min="6659" max="6661" width="37.83203125" style="7" customWidth="1"/>
    <col min="6662" max="6908" width="8.83203125" style="7"/>
    <col min="6909" max="6909" width="8" style="7" customWidth="1"/>
    <col min="6910" max="6910" width="11.6640625" style="7" customWidth="1"/>
    <col min="6911" max="6912" width="10" style="7" customWidth="1"/>
    <col min="6913" max="6913" width="53.5" style="7" customWidth="1"/>
    <col min="6914" max="6914" width="36.58203125" style="7" customWidth="1"/>
    <col min="6915" max="6917" width="37.83203125" style="7" customWidth="1"/>
    <col min="6918" max="7164" width="8.83203125" style="7"/>
    <col min="7165" max="7165" width="8" style="7" customWidth="1"/>
    <col min="7166" max="7166" width="11.6640625" style="7" customWidth="1"/>
    <col min="7167" max="7168" width="10" style="7" customWidth="1"/>
    <col min="7169" max="7169" width="53.5" style="7" customWidth="1"/>
    <col min="7170" max="7170" width="36.58203125" style="7" customWidth="1"/>
    <col min="7171" max="7173" width="37.83203125" style="7" customWidth="1"/>
    <col min="7174" max="7420" width="8.83203125" style="7"/>
    <col min="7421" max="7421" width="8" style="7" customWidth="1"/>
    <col min="7422" max="7422" width="11.6640625" style="7" customWidth="1"/>
    <col min="7423" max="7424" width="10" style="7" customWidth="1"/>
    <col min="7425" max="7425" width="53.5" style="7" customWidth="1"/>
    <col min="7426" max="7426" width="36.58203125" style="7" customWidth="1"/>
    <col min="7427" max="7429" width="37.83203125" style="7" customWidth="1"/>
    <col min="7430" max="7676" width="8.83203125" style="7"/>
    <col min="7677" max="7677" width="8" style="7" customWidth="1"/>
    <col min="7678" max="7678" width="11.6640625" style="7" customWidth="1"/>
    <col min="7679" max="7680" width="10" style="7" customWidth="1"/>
    <col min="7681" max="7681" width="53.5" style="7" customWidth="1"/>
    <col min="7682" max="7682" width="36.58203125" style="7" customWidth="1"/>
    <col min="7683" max="7685" width="37.83203125" style="7" customWidth="1"/>
    <col min="7686" max="7932" width="8.83203125" style="7"/>
    <col min="7933" max="7933" width="8" style="7" customWidth="1"/>
    <col min="7934" max="7934" width="11.6640625" style="7" customWidth="1"/>
    <col min="7935" max="7936" width="10" style="7" customWidth="1"/>
    <col min="7937" max="7937" width="53.5" style="7" customWidth="1"/>
    <col min="7938" max="7938" width="36.58203125" style="7" customWidth="1"/>
    <col min="7939" max="7941" width="37.83203125" style="7" customWidth="1"/>
    <col min="7942" max="8188" width="8.83203125" style="7"/>
    <col min="8189" max="8189" width="8" style="7" customWidth="1"/>
    <col min="8190" max="8190" width="11.6640625" style="7" customWidth="1"/>
    <col min="8191" max="8192" width="10" style="7" customWidth="1"/>
    <col min="8193" max="8193" width="53.5" style="7" customWidth="1"/>
    <col min="8194" max="8194" width="36.58203125" style="7" customWidth="1"/>
    <col min="8195" max="8197" width="37.83203125" style="7" customWidth="1"/>
    <col min="8198" max="8444" width="8.83203125" style="7"/>
    <col min="8445" max="8445" width="8" style="7" customWidth="1"/>
    <col min="8446" max="8446" width="11.6640625" style="7" customWidth="1"/>
    <col min="8447" max="8448" width="10" style="7" customWidth="1"/>
    <col min="8449" max="8449" width="53.5" style="7" customWidth="1"/>
    <col min="8450" max="8450" width="36.58203125" style="7" customWidth="1"/>
    <col min="8451" max="8453" width="37.83203125" style="7" customWidth="1"/>
    <col min="8454" max="8700" width="8.83203125" style="7"/>
    <col min="8701" max="8701" width="8" style="7" customWidth="1"/>
    <col min="8702" max="8702" width="11.6640625" style="7" customWidth="1"/>
    <col min="8703" max="8704" width="10" style="7" customWidth="1"/>
    <col min="8705" max="8705" width="53.5" style="7" customWidth="1"/>
    <col min="8706" max="8706" width="36.58203125" style="7" customWidth="1"/>
    <col min="8707" max="8709" width="37.83203125" style="7" customWidth="1"/>
    <col min="8710" max="8956" width="8.83203125" style="7"/>
    <col min="8957" max="8957" width="8" style="7" customWidth="1"/>
    <col min="8958" max="8958" width="11.6640625" style="7" customWidth="1"/>
    <col min="8959" max="8960" width="10" style="7" customWidth="1"/>
    <col min="8961" max="8961" width="53.5" style="7" customWidth="1"/>
    <col min="8962" max="8962" width="36.58203125" style="7" customWidth="1"/>
    <col min="8963" max="8965" width="37.83203125" style="7" customWidth="1"/>
    <col min="8966" max="9212" width="8.83203125" style="7"/>
    <col min="9213" max="9213" width="8" style="7" customWidth="1"/>
    <col min="9214" max="9214" width="11.6640625" style="7" customWidth="1"/>
    <col min="9215" max="9216" width="10" style="7" customWidth="1"/>
    <col min="9217" max="9217" width="53.5" style="7" customWidth="1"/>
    <col min="9218" max="9218" width="36.58203125" style="7" customWidth="1"/>
    <col min="9219" max="9221" width="37.83203125" style="7" customWidth="1"/>
    <col min="9222" max="9468" width="8.83203125" style="7"/>
    <col min="9469" max="9469" width="8" style="7" customWidth="1"/>
    <col min="9470" max="9470" width="11.6640625" style="7" customWidth="1"/>
    <col min="9471" max="9472" width="10" style="7" customWidth="1"/>
    <col min="9473" max="9473" width="53.5" style="7" customWidth="1"/>
    <col min="9474" max="9474" width="36.58203125" style="7" customWidth="1"/>
    <col min="9475" max="9477" width="37.83203125" style="7" customWidth="1"/>
    <col min="9478" max="9724" width="8.83203125" style="7"/>
    <col min="9725" max="9725" width="8" style="7" customWidth="1"/>
    <col min="9726" max="9726" width="11.6640625" style="7" customWidth="1"/>
    <col min="9727" max="9728" width="10" style="7" customWidth="1"/>
    <col min="9729" max="9729" width="53.5" style="7" customWidth="1"/>
    <col min="9730" max="9730" width="36.58203125" style="7" customWidth="1"/>
    <col min="9731" max="9733" width="37.83203125" style="7" customWidth="1"/>
    <col min="9734" max="9980" width="8.83203125" style="7"/>
    <col min="9981" max="9981" width="8" style="7" customWidth="1"/>
    <col min="9982" max="9982" width="11.6640625" style="7" customWidth="1"/>
    <col min="9983" max="9984" width="10" style="7" customWidth="1"/>
    <col min="9985" max="9985" width="53.5" style="7" customWidth="1"/>
    <col min="9986" max="9986" width="36.58203125" style="7" customWidth="1"/>
    <col min="9987" max="9989" width="37.83203125" style="7" customWidth="1"/>
    <col min="9990" max="10236" width="8.83203125" style="7"/>
    <col min="10237" max="10237" width="8" style="7" customWidth="1"/>
    <col min="10238" max="10238" width="11.6640625" style="7" customWidth="1"/>
    <col min="10239" max="10240" width="10" style="7" customWidth="1"/>
    <col min="10241" max="10241" width="53.5" style="7" customWidth="1"/>
    <col min="10242" max="10242" width="36.58203125" style="7" customWidth="1"/>
    <col min="10243" max="10245" width="37.83203125" style="7" customWidth="1"/>
    <col min="10246" max="10492" width="8.83203125" style="7"/>
    <col min="10493" max="10493" width="8" style="7" customWidth="1"/>
    <col min="10494" max="10494" width="11.6640625" style="7" customWidth="1"/>
    <col min="10495" max="10496" width="10" style="7" customWidth="1"/>
    <col min="10497" max="10497" width="53.5" style="7" customWidth="1"/>
    <col min="10498" max="10498" width="36.58203125" style="7" customWidth="1"/>
    <col min="10499" max="10501" width="37.83203125" style="7" customWidth="1"/>
    <col min="10502" max="10748" width="8.83203125" style="7"/>
    <col min="10749" max="10749" width="8" style="7" customWidth="1"/>
    <col min="10750" max="10750" width="11.6640625" style="7" customWidth="1"/>
    <col min="10751" max="10752" width="10" style="7" customWidth="1"/>
    <col min="10753" max="10753" width="53.5" style="7" customWidth="1"/>
    <col min="10754" max="10754" width="36.58203125" style="7" customWidth="1"/>
    <col min="10755" max="10757" width="37.83203125" style="7" customWidth="1"/>
    <col min="10758" max="11004" width="8.83203125" style="7"/>
    <col min="11005" max="11005" width="8" style="7" customWidth="1"/>
    <col min="11006" max="11006" width="11.6640625" style="7" customWidth="1"/>
    <col min="11007" max="11008" width="10" style="7" customWidth="1"/>
    <col min="11009" max="11009" width="53.5" style="7" customWidth="1"/>
    <col min="11010" max="11010" width="36.58203125" style="7" customWidth="1"/>
    <col min="11011" max="11013" width="37.83203125" style="7" customWidth="1"/>
    <col min="11014" max="11260" width="8.83203125" style="7"/>
    <col min="11261" max="11261" width="8" style="7" customWidth="1"/>
    <col min="11262" max="11262" width="11.6640625" style="7" customWidth="1"/>
    <col min="11263" max="11264" width="10" style="7" customWidth="1"/>
    <col min="11265" max="11265" width="53.5" style="7" customWidth="1"/>
    <col min="11266" max="11266" width="36.58203125" style="7" customWidth="1"/>
    <col min="11267" max="11269" width="37.83203125" style="7" customWidth="1"/>
    <col min="11270" max="11516" width="8.83203125" style="7"/>
    <col min="11517" max="11517" width="8" style="7" customWidth="1"/>
    <col min="11518" max="11518" width="11.6640625" style="7" customWidth="1"/>
    <col min="11519" max="11520" width="10" style="7" customWidth="1"/>
    <col min="11521" max="11521" width="53.5" style="7" customWidth="1"/>
    <col min="11522" max="11522" width="36.58203125" style="7" customWidth="1"/>
    <col min="11523" max="11525" width="37.83203125" style="7" customWidth="1"/>
    <col min="11526" max="11772" width="8.83203125" style="7"/>
    <col min="11773" max="11773" width="8" style="7" customWidth="1"/>
    <col min="11774" max="11774" width="11.6640625" style="7" customWidth="1"/>
    <col min="11775" max="11776" width="10" style="7" customWidth="1"/>
    <col min="11777" max="11777" width="53.5" style="7" customWidth="1"/>
    <col min="11778" max="11778" width="36.58203125" style="7" customWidth="1"/>
    <col min="11779" max="11781" width="37.83203125" style="7" customWidth="1"/>
    <col min="11782" max="12028" width="8.83203125" style="7"/>
    <col min="12029" max="12029" width="8" style="7" customWidth="1"/>
    <col min="12030" max="12030" width="11.6640625" style="7" customWidth="1"/>
    <col min="12031" max="12032" width="10" style="7" customWidth="1"/>
    <col min="12033" max="12033" width="53.5" style="7" customWidth="1"/>
    <col min="12034" max="12034" width="36.58203125" style="7" customWidth="1"/>
    <col min="12035" max="12037" width="37.83203125" style="7" customWidth="1"/>
    <col min="12038" max="12284" width="8.83203125" style="7"/>
    <col min="12285" max="12285" width="8" style="7" customWidth="1"/>
    <col min="12286" max="12286" width="11.6640625" style="7" customWidth="1"/>
    <col min="12287" max="12288" width="10" style="7" customWidth="1"/>
    <col min="12289" max="12289" width="53.5" style="7" customWidth="1"/>
    <col min="12290" max="12290" width="36.58203125" style="7" customWidth="1"/>
    <col min="12291" max="12293" width="37.83203125" style="7" customWidth="1"/>
    <col min="12294" max="12540" width="8.83203125" style="7"/>
    <col min="12541" max="12541" width="8" style="7" customWidth="1"/>
    <col min="12542" max="12542" width="11.6640625" style="7" customWidth="1"/>
    <col min="12543" max="12544" width="10" style="7" customWidth="1"/>
    <col min="12545" max="12545" width="53.5" style="7" customWidth="1"/>
    <col min="12546" max="12546" width="36.58203125" style="7" customWidth="1"/>
    <col min="12547" max="12549" width="37.83203125" style="7" customWidth="1"/>
    <col min="12550" max="12796" width="8.83203125" style="7"/>
    <col min="12797" max="12797" width="8" style="7" customWidth="1"/>
    <col min="12798" max="12798" width="11.6640625" style="7" customWidth="1"/>
    <col min="12799" max="12800" width="10" style="7" customWidth="1"/>
    <col min="12801" max="12801" width="53.5" style="7" customWidth="1"/>
    <col min="12802" max="12802" width="36.58203125" style="7" customWidth="1"/>
    <col min="12803" max="12805" width="37.83203125" style="7" customWidth="1"/>
    <col min="12806" max="13052" width="8.83203125" style="7"/>
    <col min="13053" max="13053" width="8" style="7" customWidth="1"/>
    <col min="13054" max="13054" width="11.6640625" style="7" customWidth="1"/>
    <col min="13055" max="13056" width="10" style="7" customWidth="1"/>
    <col min="13057" max="13057" width="53.5" style="7" customWidth="1"/>
    <col min="13058" max="13058" width="36.58203125" style="7" customWidth="1"/>
    <col min="13059" max="13061" width="37.83203125" style="7" customWidth="1"/>
    <col min="13062" max="13308" width="8.83203125" style="7"/>
    <col min="13309" max="13309" width="8" style="7" customWidth="1"/>
    <col min="13310" max="13310" width="11.6640625" style="7" customWidth="1"/>
    <col min="13311" max="13312" width="10" style="7" customWidth="1"/>
    <col min="13313" max="13313" width="53.5" style="7" customWidth="1"/>
    <col min="13314" max="13314" width="36.58203125" style="7" customWidth="1"/>
    <col min="13315" max="13317" width="37.83203125" style="7" customWidth="1"/>
    <col min="13318" max="13564" width="8.83203125" style="7"/>
    <col min="13565" max="13565" width="8" style="7" customWidth="1"/>
    <col min="13566" max="13566" width="11.6640625" style="7" customWidth="1"/>
    <col min="13567" max="13568" width="10" style="7" customWidth="1"/>
    <col min="13569" max="13569" width="53.5" style="7" customWidth="1"/>
    <col min="13570" max="13570" width="36.58203125" style="7" customWidth="1"/>
    <col min="13571" max="13573" width="37.83203125" style="7" customWidth="1"/>
    <col min="13574" max="13820" width="8.83203125" style="7"/>
    <col min="13821" max="13821" width="8" style="7" customWidth="1"/>
    <col min="13822" max="13822" width="11.6640625" style="7" customWidth="1"/>
    <col min="13823" max="13824" width="10" style="7" customWidth="1"/>
    <col min="13825" max="13825" width="53.5" style="7" customWidth="1"/>
    <col min="13826" max="13826" width="36.58203125" style="7" customWidth="1"/>
    <col min="13827" max="13829" width="37.83203125" style="7" customWidth="1"/>
    <col min="13830" max="14076" width="8.83203125" style="7"/>
    <col min="14077" max="14077" width="8" style="7" customWidth="1"/>
    <col min="14078" max="14078" width="11.6640625" style="7" customWidth="1"/>
    <col min="14079" max="14080" width="10" style="7" customWidth="1"/>
    <col min="14081" max="14081" width="53.5" style="7" customWidth="1"/>
    <col min="14082" max="14082" width="36.58203125" style="7" customWidth="1"/>
    <col min="14083" max="14085" width="37.83203125" style="7" customWidth="1"/>
    <col min="14086" max="14332" width="8.83203125" style="7"/>
    <col min="14333" max="14333" width="8" style="7" customWidth="1"/>
    <col min="14334" max="14334" width="11.6640625" style="7" customWidth="1"/>
    <col min="14335" max="14336" width="10" style="7" customWidth="1"/>
    <col min="14337" max="14337" width="53.5" style="7" customWidth="1"/>
    <col min="14338" max="14338" width="36.58203125" style="7" customWidth="1"/>
    <col min="14339" max="14341" width="37.83203125" style="7" customWidth="1"/>
    <col min="14342" max="14588" width="8.83203125" style="7"/>
    <col min="14589" max="14589" width="8" style="7" customWidth="1"/>
    <col min="14590" max="14590" width="11.6640625" style="7" customWidth="1"/>
    <col min="14591" max="14592" width="10" style="7" customWidth="1"/>
    <col min="14593" max="14593" width="53.5" style="7" customWidth="1"/>
    <col min="14594" max="14594" width="36.58203125" style="7" customWidth="1"/>
    <col min="14595" max="14597" width="37.83203125" style="7" customWidth="1"/>
    <col min="14598" max="14844" width="8.83203125" style="7"/>
    <col min="14845" max="14845" width="8" style="7" customWidth="1"/>
    <col min="14846" max="14846" width="11.6640625" style="7" customWidth="1"/>
    <col min="14847" max="14848" width="10" style="7" customWidth="1"/>
    <col min="14849" max="14849" width="53.5" style="7" customWidth="1"/>
    <col min="14850" max="14850" width="36.58203125" style="7" customWidth="1"/>
    <col min="14851" max="14853" width="37.83203125" style="7" customWidth="1"/>
    <col min="14854" max="15100" width="8.83203125" style="7"/>
    <col min="15101" max="15101" width="8" style="7" customWidth="1"/>
    <col min="15102" max="15102" width="11.6640625" style="7" customWidth="1"/>
    <col min="15103" max="15104" width="10" style="7" customWidth="1"/>
    <col min="15105" max="15105" width="53.5" style="7" customWidth="1"/>
    <col min="15106" max="15106" width="36.58203125" style="7" customWidth="1"/>
    <col min="15107" max="15109" width="37.83203125" style="7" customWidth="1"/>
    <col min="15110" max="15356" width="8.83203125" style="7"/>
    <col min="15357" max="15357" width="8" style="7" customWidth="1"/>
    <col min="15358" max="15358" width="11.6640625" style="7" customWidth="1"/>
    <col min="15359" max="15360" width="10" style="7" customWidth="1"/>
    <col min="15361" max="15361" width="53.5" style="7" customWidth="1"/>
    <col min="15362" max="15362" width="36.58203125" style="7" customWidth="1"/>
    <col min="15363" max="15365" width="37.83203125" style="7" customWidth="1"/>
    <col min="15366" max="15612" width="8.83203125" style="7"/>
    <col min="15613" max="15613" width="8" style="7" customWidth="1"/>
    <col min="15614" max="15614" width="11.6640625" style="7" customWidth="1"/>
    <col min="15615" max="15616" width="10" style="7" customWidth="1"/>
    <col min="15617" max="15617" width="53.5" style="7" customWidth="1"/>
    <col min="15618" max="15618" width="36.58203125" style="7" customWidth="1"/>
    <col min="15619" max="15621" width="37.83203125" style="7" customWidth="1"/>
    <col min="15622" max="15868" width="8.83203125" style="7"/>
    <col min="15869" max="15869" width="8" style="7" customWidth="1"/>
    <col min="15870" max="15870" width="11.6640625" style="7" customWidth="1"/>
    <col min="15871" max="15872" width="10" style="7" customWidth="1"/>
    <col min="15873" max="15873" width="53.5" style="7" customWidth="1"/>
    <col min="15874" max="15874" width="36.58203125" style="7" customWidth="1"/>
    <col min="15875" max="15877" width="37.83203125" style="7" customWidth="1"/>
    <col min="15878" max="16124" width="8.83203125" style="7"/>
    <col min="16125" max="16125" width="8" style="7" customWidth="1"/>
    <col min="16126" max="16126" width="11.6640625" style="7" customWidth="1"/>
    <col min="16127" max="16128" width="10" style="7" customWidth="1"/>
    <col min="16129" max="16129" width="53.5" style="7" customWidth="1"/>
    <col min="16130" max="16130" width="36.58203125" style="7" customWidth="1"/>
    <col min="16131" max="16133" width="37.83203125" style="7" customWidth="1"/>
    <col min="16134" max="16384" width="8.83203125" style="7"/>
  </cols>
  <sheetData>
    <row r="1" spans="1:10" ht="20.25" customHeight="1" thickBot="1" x14ac:dyDescent="0.6">
      <c r="A1" s="52" t="s">
        <v>179</v>
      </c>
      <c r="B1" s="52"/>
      <c r="C1" s="52"/>
      <c r="D1" s="52"/>
      <c r="E1" s="4"/>
      <c r="F1" s="4"/>
      <c r="G1" s="5" t="s">
        <v>148</v>
      </c>
    </row>
    <row r="2" spans="1:10" ht="18" customHeight="1" x14ac:dyDescent="0.55000000000000004">
      <c r="A2" s="90" t="s">
        <v>0</v>
      </c>
      <c r="B2" s="85" t="s">
        <v>1</v>
      </c>
      <c r="C2" s="85" t="s">
        <v>2</v>
      </c>
      <c r="D2" s="85" t="s">
        <v>61</v>
      </c>
      <c r="E2" s="85" t="s">
        <v>3</v>
      </c>
      <c r="F2" s="87" t="s">
        <v>4</v>
      </c>
      <c r="G2" s="8"/>
      <c r="H2" s="75" t="s">
        <v>67</v>
      </c>
      <c r="I2" s="75"/>
      <c r="J2" s="76"/>
    </row>
    <row r="3" spans="1:10" ht="42" customHeight="1" x14ac:dyDescent="0.55000000000000004">
      <c r="A3" s="91"/>
      <c r="B3" s="86"/>
      <c r="C3" s="86"/>
      <c r="D3" s="86"/>
      <c r="E3" s="86"/>
      <c r="F3" s="88"/>
      <c r="G3" s="8"/>
      <c r="H3" s="77" t="s">
        <v>68</v>
      </c>
      <c r="I3" s="77"/>
      <c r="J3" s="78"/>
    </row>
    <row r="4" spans="1:10" ht="42" customHeight="1" thickBot="1" x14ac:dyDescent="0.6">
      <c r="A4" s="91"/>
      <c r="B4" s="86"/>
      <c r="C4" s="86"/>
      <c r="D4" s="86"/>
      <c r="E4" s="86"/>
      <c r="F4" s="88"/>
      <c r="G4" s="8"/>
      <c r="H4" s="9" t="s">
        <v>69</v>
      </c>
      <c r="I4" s="38" t="s">
        <v>149</v>
      </c>
      <c r="J4" s="10" t="s">
        <v>150</v>
      </c>
    </row>
    <row r="5" spans="1:10" ht="48" x14ac:dyDescent="0.55000000000000004">
      <c r="A5" s="33" t="s">
        <v>5</v>
      </c>
      <c r="B5" s="11" t="s">
        <v>6</v>
      </c>
      <c r="C5" s="12" t="s">
        <v>70</v>
      </c>
      <c r="D5" s="13">
        <v>1</v>
      </c>
      <c r="E5" s="56" t="s">
        <v>141</v>
      </c>
      <c r="F5" s="57" t="s">
        <v>108</v>
      </c>
      <c r="G5" s="53"/>
      <c r="H5" s="1"/>
      <c r="I5" s="39"/>
      <c r="J5" s="45"/>
    </row>
    <row r="6" spans="1:10" ht="48" x14ac:dyDescent="0.55000000000000004">
      <c r="A6" s="33"/>
      <c r="B6" s="11"/>
      <c r="C6" s="14" t="s">
        <v>71</v>
      </c>
      <c r="D6" s="15">
        <f>D5+1</f>
        <v>2</v>
      </c>
      <c r="E6" s="56" t="s">
        <v>109</v>
      </c>
      <c r="F6" s="57" t="s">
        <v>110</v>
      </c>
      <c r="G6" s="53"/>
      <c r="H6" s="2"/>
      <c r="I6" s="40"/>
      <c r="J6" s="46"/>
    </row>
    <row r="7" spans="1:10" ht="60" x14ac:dyDescent="0.55000000000000004">
      <c r="A7" s="33"/>
      <c r="B7" s="11"/>
      <c r="C7" s="14" t="s">
        <v>72</v>
      </c>
      <c r="D7" s="15">
        <f t="shared" ref="D7:D61" si="0">D6+1</f>
        <v>3</v>
      </c>
      <c r="E7" s="56" t="s">
        <v>111</v>
      </c>
      <c r="F7" s="57" t="s">
        <v>112</v>
      </c>
      <c r="G7" s="53"/>
      <c r="H7" s="2"/>
      <c r="I7" s="40"/>
      <c r="J7" s="46"/>
    </row>
    <row r="8" spans="1:10" ht="60" x14ac:dyDescent="0.55000000000000004">
      <c r="A8" s="33"/>
      <c r="B8" s="79"/>
      <c r="C8" s="14" t="s">
        <v>7</v>
      </c>
      <c r="D8" s="15">
        <f t="shared" si="0"/>
        <v>4</v>
      </c>
      <c r="E8" s="56" t="s">
        <v>113</v>
      </c>
      <c r="F8" s="57"/>
      <c r="G8" s="53"/>
      <c r="H8" s="2"/>
      <c r="I8" s="40"/>
      <c r="J8" s="46"/>
    </row>
    <row r="9" spans="1:10" ht="60" x14ac:dyDescent="0.55000000000000004">
      <c r="A9" s="33"/>
      <c r="B9" s="80"/>
      <c r="C9" s="14" t="s">
        <v>8</v>
      </c>
      <c r="D9" s="15">
        <f t="shared" si="0"/>
        <v>5</v>
      </c>
      <c r="E9" s="56" t="s">
        <v>114</v>
      </c>
      <c r="F9" s="57"/>
      <c r="G9" s="53"/>
      <c r="H9" s="3"/>
      <c r="I9" s="41"/>
      <c r="J9" s="47"/>
    </row>
    <row r="10" spans="1:10" ht="36" x14ac:dyDescent="0.55000000000000004">
      <c r="A10" s="33"/>
      <c r="B10" s="16" t="s">
        <v>9</v>
      </c>
      <c r="C10" s="14" t="s">
        <v>10</v>
      </c>
      <c r="D10" s="15">
        <f t="shared" si="0"/>
        <v>6</v>
      </c>
      <c r="E10" s="56" t="s">
        <v>115</v>
      </c>
      <c r="F10" s="57"/>
      <c r="G10" s="53"/>
      <c r="H10" s="3"/>
      <c r="I10" s="41"/>
      <c r="J10" s="47"/>
    </row>
    <row r="11" spans="1:10" ht="48" x14ac:dyDescent="0.55000000000000004">
      <c r="A11" s="33"/>
      <c r="B11" s="11"/>
      <c r="C11" s="14" t="s">
        <v>11</v>
      </c>
      <c r="D11" s="15">
        <f t="shared" si="0"/>
        <v>7</v>
      </c>
      <c r="E11" s="56" t="s">
        <v>146</v>
      </c>
      <c r="F11" s="57" t="s">
        <v>147</v>
      </c>
      <c r="G11" s="53"/>
      <c r="H11" s="3"/>
      <c r="I11" s="41"/>
      <c r="J11" s="47"/>
    </row>
    <row r="12" spans="1:10" ht="60" x14ac:dyDescent="0.55000000000000004">
      <c r="A12" s="34"/>
      <c r="B12" s="12"/>
      <c r="C12" s="14" t="s">
        <v>12</v>
      </c>
      <c r="D12" s="15">
        <f t="shared" si="0"/>
        <v>8</v>
      </c>
      <c r="E12" s="56" t="s">
        <v>83</v>
      </c>
      <c r="F12" s="57"/>
      <c r="G12" s="53"/>
      <c r="H12" s="3"/>
      <c r="I12" s="41"/>
      <c r="J12" s="47"/>
    </row>
    <row r="13" spans="1:10" ht="41" customHeight="1" x14ac:dyDescent="0.55000000000000004">
      <c r="A13" s="81" t="s">
        <v>13</v>
      </c>
      <c r="B13" s="16" t="s">
        <v>14</v>
      </c>
      <c r="C13" s="14" t="s">
        <v>15</v>
      </c>
      <c r="D13" s="15">
        <f t="shared" si="0"/>
        <v>9</v>
      </c>
      <c r="E13" s="56" t="s">
        <v>116</v>
      </c>
      <c r="F13" s="57" t="s">
        <v>172</v>
      </c>
      <c r="G13" s="53"/>
      <c r="H13" s="3"/>
      <c r="I13" s="41"/>
      <c r="J13" s="47"/>
    </row>
    <row r="14" spans="1:10" ht="65" customHeight="1" x14ac:dyDescent="0.55000000000000004">
      <c r="A14" s="82"/>
      <c r="B14" s="11"/>
      <c r="C14" s="14" t="s">
        <v>16</v>
      </c>
      <c r="D14" s="15">
        <f t="shared" si="0"/>
        <v>10</v>
      </c>
      <c r="E14" s="56" t="s">
        <v>117</v>
      </c>
      <c r="F14" s="57" t="s">
        <v>186</v>
      </c>
      <c r="G14" s="53"/>
      <c r="H14" s="3"/>
      <c r="I14" s="41"/>
      <c r="J14" s="47"/>
    </row>
    <row r="15" spans="1:10" ht="71.5" customHeight="1" x14ac:dyDescent="0.55000000000000004">
      <c r="A15" s="82"/>
      <c r="B15" s="11"/>
      <c r="C15" s="14" t="s">
        <v>17</v>
      </c>
      <c r="D15" s="15">
        <f t="shared" si="0"/>
        <v>11</v>
      </c>
      <c r="E15" s="56" t="s">
        <v>84</v>
      </c>
      <c r="F15" s="57" t="s">
        <v>187</v>
      </c>
      <c r="G15" s="53"/>
      <c r="H15" s="3"/>
      <c r="I15" s="41"/>
      <c r="J15" s="47"/>
    </row>
    <row r="16" spans="1:10" ht="60" x14ac:dyDescent="0.55000000000000004">
      <c r="A16" s="82"/>
      <c r="B16" s="11"/>
      <c r="C16" s="14" t="s">
        <v>18</v>
      </c>
      <c r="D16" s="15">
        <f t="shared" si="0"/>
        <v>12</v>
      </c>
      <c r="E16" s="56" t="s">
        <v>85</v>
      </c>
      <c r="F16" s="57" t="s">
        <v>187</v>
      </c>
      <c r="G16" s="53"/>
      <c r="H16" s="2"/>
      <c r="I16" s="42"/>
      <c r="J16" s="48"/>
    </row>
    <row r="17" spans="1:10" ht="60" x14ac:dyDescent="0.55000000000000004">
      <c r="A17" s="82"/>
      <c r="B17" s="11"/>
      <c r="C17" s="14" t="s">
        <v>19</v>
      </c>
      <c r="D17" s="15">
        <f t="shared" si="0"/>
        <v>13</v>
      </c>
      <c r="E17" s="56" t="s">
        <v>118</v>
      </c>
      <c r="F17" s="57" t="s">
        <v>187</v>
      </c>
      <c r="G17" s="53"/>
      <c r="H17" s="3"/>
      <c r="I17" s="41"/>
      <c r="J17" s="47"/>
    </row>
    <row r="18" spans="1:10" ht="60" x14ac:dyDescent="0.55000000000000004">
      <c r="A18" s="82"/>
      <c r="B18" s="11"/>
      <c r="C18" s="14" t="s">
        <v>20</v>
      </c>
      <c r="D18" s="15">
        <f t="shared" si="0"/>
        <v>14</v>
      </c>
      <c r="E18" s="56" t="s">
        <v>119</v>
      </c>
      <c r="F18" s="57" t="s">
        <v>187</v>
      </c>
      <c r="G18" s="53"/>
      <c r="H18" s="3"/>
      <c r="I18" s="41"/>
      <c r="J18" s="47"/>
    </row>
    <row r="19" spans="1:10" ht="60" x14ac:dyDescent="0.55000000000000004">
      <c r="A19" s="82"/>
      <c r="B19" s="11"/>
      <c r="C19" s="14" t="s">
        <v>21</v>
      </c>
      <c r="D19" s="15">
        <f t="shared" si="0"/>
        <v>15</v>
      </c>
      <c r="E19" s="56" t="s">
        <v>86</v>
      </c>
      <c r="F19" s="57" t="s">
        <v>187</v>
      </c>
      <c r="G19" s="53"/>
      <c r="H19" s="3"/>
      <c r="I19" s="41"/>
      <c r="J19" s="47"/>
    </row>
    <row r="20" spans="1:10" ht="60" x14ac:dyDescent="0.55000000000000004">
      <c r="A20" s="82"/>
      <c r="B20" s="11"/>
      <c r="C20" s="14" t="s">
        <v>73</v>
      </c>
      <c r="D20" s="15">
        <f t="shared" si="0"/>
        <v>16</v>
      </c>
      <c r="E20" s="56" t="s">
        <v>87</v>
      </c>
      <c r="F20" s="57" t="s">
        <v>187</v>
      </c>
      <c r="G20" s="53"/>
      <c r="H20" s="3"/>
      <c r="I20" s="41"/>
      <c r="J20" s="47"/>
    </row>
    <row r="21" spans="1:10" ht="60" x14ac:dyDescent="0.55000000000000004">
      <c r="A21" s="82"/>
      <c r="B21" s="12"/>
      <c r="C21" s="14" t="s">
        <v>22</v>
      </c>
      <c r="D21" s="15">
        <f t="shared" si="0"/>
        <v>17</v>
      </c>
      <c r="E21" s="56" t="s">
        <v>88</v>
      </c>
      <c r="F21" s="57" t="s">
        <v>187</v>
      </c>
      <c r="G21" s="53"/>
      <c r="H21" s="3"/>
      <c r="I21" s="41"/>
      <c r="J21" s="47"/>
    </row>
    <row r="22" spans="1:10" ht="108" x14ac:dyDescent="0.55000000000000004">
      <c r="A22" s="82"/>
      <c r="B22" s="84" t="s">
        <v>23</v>
      </c>
      <c r="C22" s="14" t="s">
        <v>74</v>
      </c>
      <c r="D22" s="15">
        <f t="shared" si="0"/>
        <v>18</v>
      </c>
      <c r="E22" s="56" t="s">
        <v>120</v>
      </c>
      <c r="F22" s="57" t="s">
        <v>188</v>
      </c>
      <c r="G22" s="53"/>
      <c r="H22" s="3"/>
      <c r="I22" s="41"/>
      <c r="J22" s="47"/>
    </row>
    <row r="23" spans="1:10" ht="60" x14ac:dyDescent="0.55000000000000004">
      <c r="A23" s="82"/>
      <c r="B23" s="79"/>
      <c r="C23" s="14" t="s">
        <v>75</v>
      </c>
      <c r="D23" s="15">
        <f t="shared" si="0"/>
        <v>19</v>
      </c>
      <c r="E23" s="56" t="s">
        <v>121</v>
      </c>
      <c r="F23" s="57" t="s">
        <v>122</v>
      </c>
      <c r="G23" s="53"/>
      <c r="H23" s="3"/>
      <c r="I23" s="41"/>
      <c r="J23" s="47"/>
    </row>
    <row r="24" spans="1:10" ht="180" x14ac:dyDescent="0.55000000000000004">
      <c r="A24" s="82"/>
      <c r="B24" s="79"/>
      <c r="C24" s="14" t="s">
        <v>76</v>
      </c>
      <c r="D24" s="15">
        <f t="shared" si="0"/>
        <v>20</v>
      </c>
      <c r="E24" s="56" t="s">
        <v>123</v>
      </c>
      <c r="F24" s="57" t="s">
        <v>189</v>
      </c>
      <c r="G24" s="53"/>
      <c r="H24" s="3"/>
      <c r="I24" s="40"/>
      <c r="J24" s="46"/>
    </row>
    <row r="25" spans="1:10" ht="84" x14ac:dyDescent="0.55000000000000004">
      <c r="A25" s="83"/>
      <c r="B25" s="80"/>
      <c r="C25" s="14" t="s">
        <v>77</v>
      </c>
      <c r="D25" s="15">
        <f t="shared" si="0"/>
        <v>21</v>
      </c>
      <c r="E25" s="56" t="s">
        <v>124</v>
      </c>
      <c r="F25" s="57" t="s">
        <v>190</v>
      </c>
      <c r="G25" s="53"/>
      <c r="H25" s="3"/>
      <c r="I25" s="41"/>
      <c r="J25" s="47"/>
    </row>
    <row r="26" spans="1:10" ht="36" x14ac:dyDescent="0.55000000000000004">
      <c r="A26" s="89" t="s">
        <v>24</v>
      </c>
      <c r="B26" s="84" t="s">
        <v>25</v>
      </c>
      <c r="C26" s="14" t="s">
        <v>26</v>
      </c>
      <c r="D26" s="15">
        <f t="shared" si="0"/>
        <v>22</v>
      </c>
      <c r="E26" s="56" t="s">
        <v>182</v>
      </c>
      <c r="F26" s="57"/>
      <c r="G26" s="53"/>
      <c r="H26" s="3"/>
      <c r="I26" s="41"/>
      <c r="J26" s="47"/>
    </row>
    <row r="27" spans="1:10" ht="48" x14ac:dyDescent="0.55000000000000004">
      <c r="A27" s="64"/>
      <c r="B27" s="79"/>
      <c r="C27" s="14" t="s">
        <v>27</v>
      </c>
      <c r="D27" s="15">
        <f t="shared" si="0"/>
        <v>23</v>
      </c>
      <c r="E27" s="56" t="s">
        <v>183</v>
      </c>
      <c r="F27" s="57"/>
      <c r="G27" s="53"/>
      <c r="H27" s="3"/>
      <c r="I27" s="42"/>
      <c r="J27" s="48"/>
    </row>
    <row r="28" spans="1:10" ht="36" x14ac:dyDescent="0.55000000000000004">
      <c r="A28" s="64"/>
      <c r="B28" s="79"/>
      <c r="C28" s="17" t="s">
        <v>89</v>
      </c>
      <c r="D28" s="15">
        <f t="shared" si="0"/>
        <v>24</v>
      </c>
      <c r="E28" s="56" t="s">
        <v>125</v>
      </c>
      <c r="F28" s="57" t="s">
        <v>126</v>
      </c>
      <c r="G28" s="53"/>
      <c r="H28" s="3"/>
      <c r="I28" s="42"/>
      <c r="J28" s="48"/>
    </row>
    <row r="29" spans="1:10" ht="36" x14ac:dyDescent="0.55000000000000004">
      <c r="A29" s="64"/>
      <c r="B29" s="79"/>
      <c r="C29" s="17" t="s">
        <v>28</v>
      </c>
      <c r="D29" s="15">
        <f t="shared" si="0"/>
        <v>25</v>
      </c>
      <c r="E29" s="56" t="s">
        <v>90</v>
      </c>
      <c r="F29" s="57"/>
      <c r="G29" s="53"/>
      <c r="H29" s="3"/>
      <c r="I29" s="41"/>
      <c r="J29" s="47"/>
    </row>
    <row r="30" spans="1:10" ht="36" x14ac:dyDescent="0.55000000000000004">
      <c r="A30" s="64"/>
      <c r="B30" s="79"/>
      <c r="C30" s="14" t="s">
        <v>29</v>
      </c>
      <c r="D30" s="15">
        <f t="shared" si="0"/>
        <v>26</v>
      </c>
      <c r="E30" s="56" t="s">
        <v>127</v>
      </c>
      <c r="F30" s="57"/>
      <c r="G30" s="53"/>
      <c r="H30" s="3"/>
      <c r="I30" s="41"/>
      <c r="J30" s="47"/>
    </row>
    <row r="31" spans="1:10" ht="49.5" customHeight="1" x14ac:dyDescent="0.55000000000000004">
      <c r="A31" s="64"/>
      <c r="B31" s="11"/>
      <c r="C31" s="14" t="s">
        <v>30</v>
      </c>
      <c r="D31" s="15">
        <f t="shared" si="0"/>
        <v>27</v>
      </c>
      <c r="E31" s="56" t="s">
        <v>180</v>
      </c>
      <c r="F31" s="57"/>
      <c r="G31" s="53"/>
      <c r="H31" s="3"/>
      <c r="I31" s="41"/>
      <c r="J31" s="47"/>
    </row>
    <row r="32" spans="1:10" ht="72" x14ac:dyDescent="0.55000000000000004">
      <c r="A32" s="64"/>
      <c r="B32" s="14" t="s">
        <v>31</v>
      </c>
      <c r="C32" s="14" t="s">
        <v>78</v>
      </c>
      <c r="D32" s="15">
        <f t="shared" si="0"/>
        <v>28</v>
      </c>
      <c r="E32" s="56" t="s">
        <v>181</v>
      </c>
      <c r="F32" s="57" t="s">
        <v>128</v>
      </c>
      <c r="G32" s="53"/>
      <c r="H32" s="3"/>
      <c r="I32" s="42"/>
      <c r="J32" s="48"/>
    </row>
    <row r="33" spans="1:10" ht="68" customHeight="1" x14ac:dyDescent="0.55000000000000004">
      <c r="A33" s="64"/>
      <c r="B33" s="16" t="s">
        <v>32</v>
      </c>
      <c r="C33" s="14" t="s">
        <v>33</v>
      </c>
      <c r="D33" s="15">
        <f t="shared" si="0"/>
        <v>29</v>
      </c>
      <c r="E33" s="56" t="s">
        <v>129</v>
      </c>
      <c r="F33" s="57" t="s">
        <v>142</v>
      </c>
      <c r="G33" s="53"/>
      <c r="H33" s="3"/>
      <c r="I33" s="41"/>
      <c r="J33" s="47"/>
    </row>
    <row r="34" spans="1:10" ht="48" x14ac:dyDescent="0.55000000000000004">
      <c r="A34" s="64"/>
      <c r="B34" s="84" t="s">
        <v>34</v>
      </c>
      <c r="C34" s="14" t="s">
        <v>35</v>
      </c>
      <c r="D34" s="15">
        <f t="shared" si="0"/>
        <v>30</v>
      </c>
      <c r="E34" s="56" t="s">
        <v>173</v>
      </c>
      <c r="F34" s="57" t="s">
        <v>130</v>
      </c>
      <c r="G34" s="53"/>
      <c r="H34" s="3"/>
      <c r="I34" s="41"/>
      <c r="J34" s="47"/>
    </row>
    <row r="35" spans="1:10" ht="36" x14ac:dyDescent="0.55000000000000004">
      <c r="A35" s="64"/>
      <c r="B35" s="79"/>
      <c r="C35" s="14" t="s">
        <v>36</v>
      </c>
      <c r="D35" s="15">
        <f t="shared" si="0"/>
        <v>31</v>
      </c>
      <c r="E35" s="56" t="s">
        <v>37</v>
      </c>
      <c r="F35" s="57"/>
      <c r="G35" s="53"/>
      <c r="H35" s="3"/>
      <c r="I35" s="41"/>
      <c r="J35" s="47"/>
    </row>
    <row r="36" spans="1:10" ht="76.5" customHeight="1" x14ac:dyDescent="0.55000000000000004">
      <c r="A36" s="64"/>
      <c r="B36" s="79"/>
      <c r="C36" s="17" t="s">
        <v>143</v>
      </c>
      <c r="D36" s="15">
        <f t="shared" si="0"/>
        <v>32</v>
      </c>
      <c r="E36" s="56" t="s">
        <v>144</v>
      </c>
      <c r="F36" s="57" t="s">
        <v>145</v>
      </c>
      <c r="G36" s="53"/>
      <c r="H36" s="3"/>
      <c r="I36" s="41"/>
      <c r="J36" s="47"/>
    </row>
    <row r="37" spans="1:10" ht="36" x14ac:dyDescent="0.55000000000000004">
      <c r="A37" s="64"/>
      <c r="B37" s="80"/>
      <c r="C37" s="14" t="s">
        <v>38</v>
      </c>
      <c r="D37" s="15">
        <f t="shared" si="0"/>
        <v>33</v>
      </c>
      <c r="E37" s="56" t="s">
        <v>184</v>
      </c>
      <c r="F37" s="57"/>
      <c r="G37" s="53"/>
      <c r="H37" s="3"/>
      <c r="I37" s="41"/>
      <c r="J37" s="47"/>
    </row>
    <row r="38" spans="1:10" ht="60" x14ac:dyDescent="0.55000000000000004">
      <c r="A38" s="64"/>
      <c r="B38" s="14" t="s">
        <v>39</v>
      </c>
      <c r="C38" s="14" t="s">
        <v>40</v>
      </c>
      <c r="D38" s="15">
        <f t="shared" si="0"/>
        <v>34</v>
      </c>
      <c r="E38" s="56" t="s">
        <v>185</v>
      </c>
      <c r="F38" s="57"/>
      <c r="G38" s="53"/>
      <c r="H38" s="3"/>
      <c r="I38" s="41"/>
      <c r="J38" s="47"/>
    </row>
    <row r="39" spans="1:10" ht="48" x14ac:dyDescent="0.55000000000000004">
      <c r="A39" s="64" t="s">
        <v>91</v>
      </c>
      <c r="B39" s="66" t="s">
        <v>92</v>
      </c>
      <c r="C39" s="17" t="s">
        <v>101</v>
      </c>
      <c r="D39" s="15">
        <f t="shared" si="0"/>
        <v>35</v>
      </c>
      <c r="E39" s="56" t="s">
        <v>174</v>
      </c>
      <c r="F39" s="57"/>
      <c r="G39" s="53"/>
      <c r="H39" s="3"/>
      <c r="I39" s="41"/>
      <c r="J39" s="47"/>
    </row>
    <row r="40" spans="1:10" ht="60" x14ac:dyDescent="0.55000000000000004">
      <c r="A40" s="64"/>
      <c r="B40" s="67"/>
      <c r="C40" s="17" t="s">
        <v>93</v>
      </c>
      <c r="D40" s="15">
        <f t="shared" si="0"/>
        <v>36</v>
      </c>
      <c r="E40" s="56" t="s">
        <v>175</v>
      </c>
      <c r="F40" s="57"/>
      <c r="G40" s="53"/>
      <c r="H40" s="3"/>
      <c r="I40" s="41"/>
      <c r="J40" s="47"/>
    </row>
    <row r="41" spans="1:10" ht="36" x14ac:dyDescent="0.55000000000000004">
      <c r="A41" s="64"/>
      <c r="B41" s="68"/>
      <c r="C41" s="17" t="s">
        <v>94</v>
      </c>
      <c r="D41" s="15">
        <f t="shared" si="0"/>
        <v>37</v>
      </c>
      <c r="E41" s="56" t="s">
        <v>131</v>
      </c>
      <c r="F41" s="57"/>
      <c r="G41" s="53"/>
      <c r="H41" s="3"/>
      <c r="I41" s="41"/>
      <c r="J41" s="47"/>
    </row>
    <row r="42" spans="1:10" ht="36" x14ac:dyDescent="0.55000000000000004">
      <c r="A42" s="64"/>
      <c r="B42" s="17" t="s">
        <v>95</v>
      </c>
      <c r="C42" s="17" t="s">
        <v>96</v>
      </c>
      <c r="D42" s="15">
        <f t="shared" si="0"/>
        <v>38</v>
      </c>
      <c r="E42" s="56" t="s">
        <v>132</v>
      </c>
      <c r="F42" s="57"/>
      <c r="G42" s="53"/>
      <c r="H42" s="3"/>
      <c r="I42" s="41"/>
      <c r="J42" s="47"/>
    </row>
    <row r="43" spans="1:10" ht="36" x14ac:dyDescent="0.55000000000000004">
      <c r="A43" s="64"/>
      <c r="B43" s="17" t="s">
        <v>97</v>
      </c>
      <c r="C43" s="17" t="s">
        <v>98</v>
      </c>
      <c r="D43" s="15">
        <f t="shared" si="0"/>
        <v>39</v>
      </c>
      <c r="E43" s="56" t="s">
        <v>176</v>
      </c>
      <c r="F43" s="57"/>
      <c r="G43" s="53"/>
      <c r="H43" s="3"/>
      <c r="I43" s="41"/>
      <c r="J43" s="47"/>
    </row>
    <row r="44" spans="1:10" ht="48" x14ac:dyDescent="0.55000000000000004">
      <c r="A44" s="65"/>
      <c r="B44" s="17" t="s">
        <v>99</v>
      </c>
      <c r="C44" s="17" t="s">
        <v>100</v>
      </c>
      <c r="D44" s="15">
        <f t="shared" si="0"/>
        <v>40</v>
      </c>
      <c r="E44" s="56" t="s">
        <v>177</v>
      </c>
      <c r="F44" s="57"/>
      <c r="G44" s="53"/>
      <c r="H44" s="3"/>
      <c r="I44" s="41"/>
      <c r="J44" s="47"/>
    </row>
    <row r="45" spans="1:10" ht="72" x14ac:dyDescent="0.55000000000000004">
      <c r="A45" s="69" t="s">
        <v>41</v>
      </c>
      <c r="B45" s="18" t="s">
        <v>102</v>
      </c>
      <c r="C45" s="18" t="s">
        <v>103</v>
      </c>
      <c r="D45" s="15">
        <f t="shared" si="0"/>
        <v>41</v>
      </c>
      <c r="E45" s="56" t="s">
        <v>171</v>
      </c>
      <c r="F45" s="57"/>
      <c r="G45" s="53"/>
      <c r="H45" s="3"/>
      <c r="I45" s="41"/>
      <c r="J45" s="47"/>
    </row>
    <row r="46" spans="1:10" ht="36" x14ac:dyDescent="0.55000000000000004">
      <c r="A46" s="70"/>
      <c r="B46" s="19" t="s">
        <v>42</v>
      </c>
      <c r="C46" s="19" t="s">
        <v>43</v>
      </c>
      <c r="D46" s="15">
        <f t="shared" si="0"/>
        <v>42</v>
      </c>
      <c r="E46" s="56" t="s">
        <v>133</v>
      </c>
      <c r="F46" s="57"/>
      <c r="G46" s="53"/>
      <c r="H46" s="3"/>
      <c r="I46" s="41"/>
      <c r="J46" s="47"/>
    </row>
    <row r="47" spans="1:10" ht="36" x14ac:dyDescent="0.55000000000000004">
      <c r="A47" s="70"/>
      <c r="B47" s="19" t="s">
        <v>44</v>
      </c>
      <c r="C47" s="20" t="s">
        <v>45</v>
      </c>
      <c r="D47" s="15">
        <f t="shared" si="0"/>
        <v>43</v>
      </c>
      <c r="E47" s="56" t="s">
        <v>46</v>
      </c>
      <c r="F47" s="57"/>
      <c r="G47" s="53"/>
      <c r="H47" s="3"/>
      <c r="I47" s="41"/>
      <c r="J47" s="47"/>
    </row>
    <row r="48" spans="1:10" ht="48" x14ac:dyDescent="0.55000000000000004">
      <c r="A48" s="70"/>
      <c r="B48" s="19" t="s">
        <v>47</v>
      </c>
      <c r="C48" s="19" t="s">
        <v>62</v>
      </c>
      <c r="D48" s="15">
        <f t="shared" si="0"/>
        <v>44</v>
      </c>
      <c r="E48" s="56" t="s">
        <v>134</v>
      </c>
      <c r="F48" s="57"/>
      <c r="G48" s="53"/>
      <c r="H48" s="3"/>
      <c r="I48" s="41"/>
      <c r="J48" s="47"/>
    </row>
    <row r="49" spans="1:10" ht="89.5" customHeight="1" x14ac:dyDescent="0.55000000000000004">
      <c r="A49" s="70"/>
      <c r="B49" s="71" t="s">
        <v>48</v>
      </c>
      <c r="C49" s="19" t="s">
        <v>49</v>
      </c>
      <c r="D49" s="15">
        <f t="shared" si="0"/>
        <v>45</v>
      </c>
      <c r="E49" s="56" t="s">
        <v>135</v>
      </c>
      <c r="F49" s="57" t="s">
        <v>136</v>
      </c>
      <c r="G49" s="53"/>
      <c r="H49" s="3"/>
      <c r="I49" s="41"/>
      <c r="J49" s="47"/>
    </row>
    <row r="50" spans="1:10" ht="60" x14ac:dyDescent="0.55000000000000004">
      <c r="A50" s="70"/>
      <c r="B50" s="72"/>
      <c r="C50" s="19" t="s">
        <v>50</v>
      </c>
      <c r="D50" s="15">
        <f t="shared" si="0"/>
        <v>46</v>
      </c>
      <c r="E50" s="56" t="s">
        <v>137</v>
      </c>
      <c r="F50" s="57" t="s">
        <v>138</v>
      </c>
      <c r="G50" s="53"/>
      <c r="H50" s="3"/>
      <c r="I50" s="41"/>
      <c r="J50" s="47"/>
    </row>
    <row r="51" spans="1:10" ht="48" x14ac:dyDescent="0.55000000000000004">
      <c r="A51" s="70"/>
      <c r="B51" s="71" t="s">
        <v>51</v>
      </c>
      <c r="C51" s="20" t="s">
        <v>52</v>
      </c>
      <c r="D51" s="15">
        <f t="shared" si="0"/>
        <v>47</v>
      </c>
      <c r="E51" s="56" t="s">
        <v>53</v>
      </c>
      <c r="F51" s="57"/>
      <c r="G51" s="53"/>
      <c r="H51" s="3"/>
      <c r="I51" s="41"/>
      <c r="J51" s="47"/>
    </row>
    <row r="52" spans="1:10" ht="48" x14ac:dyDescent="0.55000000000000004">
      <c r="A52" s="70"/>
      <c r="B52" s="72"/>
      <c r="C52" s="20" t="s">
        <v>54</v>
      </c>
      <c r="D52" s="15">
        <f t="shared" si="0"/>
        <v>48</v>
      </c>
      <c r="E52" s="56" t="s">
        <v>139</v>
      </c>
      <c r="F52" s="57"/>
      <c r="G52" s="53"/>
      <c r="H52" s="3"/>
      <c r="I52" s="41"/>
      <c r="J52" s="47"/>
    </row>
    <row r="53" spans="1:10" ht="48" x14ac:dyDescent="0.55000000000000004">
      <c r="A53" s="70"/>
      <c r="B53" s="73" t="s">
        <v>55</v>
      </c>
      <c r="C53" s="21" t="s">
        <v>79</v>
      </c>
      <c r="D53" s="15">
        <f t="shared" si="0"/>
        <v>49</v>
      </c>
      <c r="E53" s="56" t="s">
        <v>191</v>
      </c>
      <c r="F53" s="57"/>
      <c r="G53" s="53"/>
      <c r="H53" s="3"/>
      <c r="I53" s="41"/>
      <c r="J53" s="47"/>
    </row>
    <row r="54" spans="1:10" ht="36" x14ac:dyDescent="0.55000000000000004">
      <c r="A54" s="70"/>
      <c r="B54" s="74"/>
      <c r="C54" s="21" t="s">
        <v>56</v>
      </c>
      <c r="D54" s="15">
        <f t="shared" si="0"/>
        <v>50</v>
      </c>
      <c r="E54" s="56" t="s">
        <v>57</v>
      </c>
      <c r="F54" s="57"/>
      <c r="G54" s="53"/>
      <c r="H54" s="3"/>
      <c r="I54" s="41"/>
      <c r="J54" s="47"/>
    </row>
    <row r="55" spans="1:10" ht="60" x14ac:dyDescent="0.55000000000000004">
      <c r="A55" s="70"/>
      <c r="B55" s="74"/>
      <c r="C55" s="21" t="s">
        <v>82</v>
      </c>
      <c r="D55" s="15">
        <f t="shared" si="0"/>
        <v>51</v>
      </c>
      <c r="E55" s="56" t="s">
        <v>170</v>
      </c>
      <c r="F55" s="57"/>
      <c r="G55" s="53"/>
      <c r="H55" s="3"/>
      <c r="I55" s="41"/>
      <c r="J55" s="47"/>
    </row>
    <row r="56" spans="1:10" ht="48" x14ac:dyDescent="0.55000000000000004">
      <c r="A56" s="70"/>
      <c r="B56" s="22" t="s">
        <v>65</v>
      </c>
      <c r="C56" s="23" t="s">
        <v>66</v>
      </c>
      <c r="D56" s="15">
        <f t="shared" si="0"/>
        <v>52</v>
      </c>
      <c r="E56" s="56" t="s">
        <v>140</v>
      </c>
      <c r="F56" s="57"/>
      <c r="G56" s="53"/>
      <c r="H56" s="3"/>
      <c r="I56" s="41"/>
      <c r="J56" s="47"/>
    </row>
    <row r="57" spans="1:10" ht="84" x14ac:dyDescent="0.55000000000000004">
      <c r="A57" s="70"/>
      <c r="B57" s="24" t="s">
        <v>58</v>
      </c>
      <c r="C57" s="20" t="s">
        <v>80</v>
      </c>
      <c r="D57" s="15">
        <f t="shared" si="0"/>
        <v>53</v>
      </c>
      <c r="E57" s="56" t="s">
        <v>59</v>
      </c>
      <c r="F57" s="57"/>
      <c r="G57" s="53"/>
      <c r="H57" s="30"/>
      <c r="I57" s="43"/>
      <c r="J57" s="49"/>
    </row>
    <row r="58" spans="1:10" ht="24" x14ac:dyDescent="0.55000000000000004">
      <c r="A58" s="70"/>
      <c r="B58" s="25"/>
      <c r="C58" s="20" t="s">
        <v>81</v>
      </c>
      <c r="D58" s="15">
        <f t="shared" si="0"/>
        <v>54</v>
      </c>
      <c r="E58" s="56" t="s">
        <v>60</v>
      </c>
      <c r="F58" s="57"/>
      <c r="G58" s="53"/>
      <c r="H58" s="3"/>
      <c r="I58" s="41"/>
      <c r="J58" s="47"/>
    </row>
    <row r="59" spans="1:10" ht="180" x14ac:dyDescent="0.55000000000000004">
      <c r="A59" s="70"/>
      <c r="B59" s="18" t="s">
        <v>63</v>
      </c>
      <c r="C59" s="18" t="s">
        <v>64</v>
      </c>
      <c r="D59" s="15">
        <f t="shared" si="0"/>
        <v>55</v>
      </c>
      <c r="E59" s="56" t="s">
        <v>178</v>
      </c>
      <c r="F59" s="57" t="s">
        <v>169</v>
      </c>
      <c r="G59" s="54"/>
      <c r="H59" s="3"/>
      <c r="I59" s="41"/>
      <c r="J59" s="47"/>
    </row>
    <row r="60" spans="1:10" ht="120" x14ac:dyDescent="0.55000000000000004">
      <c r="A60" s="60" t="s">
        <v>104</v>
      </c>
      <c r="B60" s="62" t="s">
        <v>105</v>
      </c>
      <c r="C60" s="18" t="s">
        <v>106</v>
      </c>
      <c r="D60" s="15">
        <f t="shared" si="0"/>
        <v>56</v>
      </c>
      <c r="E60" s="56" t="s">
        <v>168</v>
      </c>
      <c r="F60" s="57"/>
      <c r="G60" s="55"/>
      <c r="H60" s="3"/>
      <c r="I60" s="41"/>
      <c r="J60" s="47"/>
    </row>
    <row r="61" spans="1:10" ht="120.5" thickBot="1" x14ac:dyDescent="0.6">
      <c r="A61" s="61"/>
      <c r="B61" s="63"/>
      <c r="C61" s="35" t="s">
        <v>107</v>
      </c>
      <c r="D61" s="36">
        <f t="shared" si="0"/>
        <v>57</v>
      </c>
      <c r="E61" s="58" t="s">
        <v>167</v>
      </c>
      <c r="F61" s="59"/>
      <c r="G61" s="55"/>
      <c r="H61" s="37"/>
      <c r="I61" s="44"/>
      <c r="J61" s="50"/>
    </row>
    <row r="62" spans="1:10" x14ac:dyDescent="0.55000000000000004">
      <c r="A62" s="31"/>
      <c r="B62" s="32"/>
      <c r="H62" s="7"/>
      <c r="I62" s="7"/>
      <c r="J62" s="7"/>
    </row>
    <row r="63" spans="1:10" x14ac:dyDescent="0.55000000000000004">
      <c r="A63" s="31"/>
      <c r="B63" s="32"/>
      <c r="H63" s="7"/>
      <c r="I63" s="7"/>
      <c r="J63" s="7"/>
    </row>
    <row r="64" spans="1:10" x14ac:dyDescent="0.55000000000000004">
      <c r="A64" s="31"/>
      <c r="B64" s="32"/>
      <c r="H64" s="7"/>
      <c r="I64" s="7"/>
      <c r="J64" s="7"/>
    </row>
    <row r="65" spans="1:10" x14ac:dyDescent="0.55000000000000004">
      <c r="A65" s="31"/>
      <c r="B65" s="32"/>
      <c r="H65" s="7"/>
      <c r="I65" s="7"/>
      <c r="J65" s="7"/>
    </row>
    <row r="66" spans="1:10" x14ac:dyDescent="0.55000000000000004">
      <c r="A66" s="31"/>
      <c r="B66" s="32"/>
      <c r="H66" s="7"/>
      <c r="I66" s="7"/>
      <c r="J66" s="7"/>
    </row>
    <row r="67" spans="1:10" x14ac:dyDescent="0.55000000000000004">
      <c r="A67" s="31"/>
      <c r="B67" s="32"/>
      <c r="H67" s="7"/>
      <c r="I67" s="7"/>
      <c r="J67" s="7"/>
    </row>
    <row r="68" spans="1:10" x14ac:dyDescent="0.55000000000000004">
      <c r="A68" s="31"/>
      <c r="B68" s="32"/>
      <c r="H68" s="7"/>
      <c r="I68" s="7"/>
      <c r="J68" s="7"/>
    </row>
    <row r="69" spans="1:10" x14ac:dyDescent="0.55000000000000004">
      <c r="A69" s="31"/>
      <c r="B69" s="32"/>
      <c r="H69" s="7"/>
      <c r="I69" s="7"/>
      <c r="J69" s="7"/>
    </row>
    <row r="70" spans="1:10" x14ac:dyDescent="0.55000000000000004">
      <c r="A70" s="31"/>
      <c r="B70" s="32"/>
      <c r="H70" s="7"/>
      <c r="I70" s="7"/>
      <c r="J70" s="7"/>
    </row>
    <row r="71" spans="1:10" x14ac:dyDescent="0.55000000000000004">
      <c r="A71" s="31"/>
      <c r="B71" s="32"/>
      <c r="H71" s="7"/>
      <c r="I71" s="7"/>
      <c r="J71" s="7"/>
    </row>
    <row r="72" spans="1:10" x14ac:dyDescent="0.55000000000000004">
      <c r="A72" s="31"/>
      <c r="B72" s="32"/>
      <c r="H72" s="7"/>
      <c r="I72" s="7"/>
      <c r="J72" s="7"/>
    </row>
    <row r="73" spans="1:10" x14ac:dyDescent="0.55000000000000004">
      <c r="A73" s="31"/>
      <c r="B73" s="32"/>
      <c r="H73" s="7"/>
      <c r="I73" s="7"/>
      <c r="J73" s="7"/>
    </row>
    <row r="74" spans="1:10" x14ac:dyDescent="0.55000000000000004">
      <c r="A74" s="31"/>
      <c r="B74" s="32"/>
      <c r="H74" s="7"/>
      <c r="I74" s="7"/>
      <c r="J74" s="7"/>
    </row>
    <row r="75" spans="1:10" x14ac:dyDescent="0.55000000000000004">
      <c r="A75" s="31"/>
      <c r="B75" s="32"/>
      <c r="H75" s="7"/>
      <c r="I75" s="7"/>
      <c r="J75" s="7"/>
    </row>
    <row r="76" spans="1:10" x14ac:dyDescent="0.55000000000000004">
      <c r="A76" s="31"/>
      <c r="B76" s="32"/>
      <c r="H76" s="7"/>
      <c r="I76" s="7"/>
      <c r="J76" s="7"/>
    </row>
    <row r="77" spans="1:10" x14ac:dyDescent="0.55000000000000004">
      <c r="A77" s="31"/>
      <c r="B77" s="32"/>
      <c r="H77" s="7"/>
      <c r="I77" s="7"/>
      <c r="J77" s="7"/>
    </row>
    <row r="78" spans="1:10" x14ac:dyDescent="0.55000000000000004">
      <c r="A78" s="31"/>
      <c r="B78" s="32"/>
      <c r="H78" s="7"/>
      <c r="I78" s="7"/>
      <c r="J78" s="7"/>
    </row>
    <row r="79" spans="1:10" x14ac:dyDescent="0.55000000000000004">
      <c r="A79" s="31"/>
      <c r="B79" s="32"/>
      <c r="H79" s="7"/>
      <c r="I79" s="7"/>
      <c r="J79" s="7"/>
    </row>
    <row r="80" spans="1:10" x14ac:dyDescent="0.55000000000000004">
      <c r="A80" s="31"/>
      <c r="B80" s="32"/>
      <c r="H80" s="7"/>
      <c r="I80" s="7"/>
      <c r="J80" s="7"/>
    </row>
    <row r="81" spans="1:10" x14ac:dyDescent="0.55000000000000004">
      <c r="A81" s="31"/>
      <c r="B81" s="32"/>
      <c r="H81" s="7"/>
      <c r="I81" s="7"/>
      <c r="J81" s="7"/>
    </row>
    <row r="82" spans="1:10" x14ac:dyDescent="0.55000000000000004">
      <c r="A82" s="31"/>
      <c r="B82" s="32"/>
      <c r="H82" s="7"/>
      <c r="I82" s="7"/>
      <c r="J82" s="7"/>
    </row>
    <row r="83" spans="1:10" x14ac:dyDescent="0.55000000000000004">
      <c r="A83" s="31"/>
      <c r="B83" s="32"/>
      <c r="H83" s="7"/>
      <c r="I83" s="7"/>
      <c r="J83" s="7"/>
    </row>
    <row r="84" spans="1:10" x14ac:dyDescent="0.55000000000000004">
      <c r="A84" s="31"/>
      <c r="B84" s="32"/>
      <c r="H84" s="7"/>
      <c r="I84" s="7"/>
      <c r="J84" s="7"/>
    </row>
    <row r="85" spans="1:10" x14ac:dyDescent="0.55000000000000004">
      <c r="A85" s="31"/>
      <c r="B85" s="32"/>
      <c r="H85" s="7"/>
      <c r="I85" s="7"/>
      <c r="J85" s="7"/>
    </row>
    <row r="86" spans="1:10" x14ac:dyDescent="0.55000000000000004">
      <c r="A86" s="31"/>
      <c r="B86" s="32"/>
      <c r="H86" s="7"/>
      <c r="I86" s="7"/>
      <c r="J86" s="7"/>
    </row>
    <row r="87" spans="1:10" x14ac:dyDescent="0.55000000000000004">
      <c r="B87" s="32"/>
      <c r="H87" s="7"/>
      <c r="I87" s="7"/>
      <c r="J87" s="7"/>
    </row>
    <row r="88" spans="1:10" x14ac:dyDescent="0.55000000000000004">
      <c r="B88" s="32"/>
      <c r="H88" s="7"/>
      <c r="I88" s="7"/>
      <c r="J88" s="7"/>
    </row>
    <row r="89" spans="1:10" x14ac:dyDescent="0.55000000000000004">
      <c r="B89" s="32"/>
      <c r="H89" s="7"/>
      <c r="I89" s="7"/>
      <c r="J89" s="7"/>
    </row>
    <row r="90" spans="1:10" x14ac:dyDescent="0.55000000000000004">
      <c r="B90" s="32"/>
      <c r="H90" s="7"/>
      <c r="I90" s="7"/>
      <c r="J90" s="7"/>
    </row>
    <row r="91" spans="1:10" x14ac:dyDescent="0.55000000000000004">
      <c r="B91" s="32"/>
      <c r="H91" s="7"/>
      <c r="I91" s="7"/>
      <c r="J91" s="7"/>
    </row>
    <row r="92" spans="1:10" x14ac:dyDescent="0.55000000000000004">
      <c r="H92" s="7"/>
      <c r="I92" s="7"/>
      <c r="J92" s="7"/>
    </row>
    <row r="93" spans="1:10" x14ac:dyDescent="0.55000000000000004">
      <c r="H93" s="7"/>
      <c r="I93" s="7"/>
      <c r="J93" s="7"/>
    </row>
    <row r="94" spans="1:10" x14ac:dyDescent="0.55000000000000004">
      <c r="H94" s="7"/>
      <c r="I94" s="7"/>
      <c r="J94" s="7"/>
    </row>
    <row r="95" spans="1:10" x14ac:dyDescent="0.55000000000000004">
      <c r="H95" s="7"/>
      <c r="I95" s="7"/>
      <c r="J95" s="7"/>
    </row>
    <row r="96" spans="1:10" x14ac:dyDescent="0.55000000000000004">
      <c r="H96" s="7"/>
      <c r="I96" s="7"/>
      <c r="J96" s="7"/>
    </row>
    <row r="97" spans="8:10" x14ac:dyDescent="0.55000000000000004">
      <c r="H97" s="7"/>
      <c r="I97" s="7"/>
      <c r="J97" s="7"/>
    </row>
    <row r="98" spans="8:10" x14ac:dyDescent="0.55000000000000004">
      <c r="H98" s="7"/>
      <c r="I98" s="7"/>
      <c r="J98" s="7"/>
    </row>
    <row r="99" spans="8:10" x14ac:dyDescent="0.55000000000000004">
      <c r="H99" s="7"/>
      <c r="I99" s="7"/>
      <c r="J99" s="7"/>
    </row>
    <row r="100" spans="8:10" x14ac:dyDescent="0.55000000000000004">
      <c r="H100" s="7"/>
      <c r="I100" s="7"/>
      <c r="J100" s="7"/>
    </row>
    <row r="101" spans="8:10" x14ac:dyDescent="0.55000000000000004">
      <c r="H101" s="7"/>
      <c r="I101" s="7"/>
      <c r="J101" s="7"/>
    </row>
    <row r="102" spans="8:10" x14ac:dyDescent="0.55000000000000004">
      <c r="H102" s="7"/>
      <c r="I102" s="7"/>
      <c r="J102" s="7"/>
    </row>
    <row r="103" spans="8:10" x14ac:dyDescent="0.55000000000000004">
      <c r="H103" s="7"/>
      <c r="I103" s="7"/>
      <c r="J103" s="7"/>
    </row>
    <row r="104" spans="8:10" x14ac:dyDescent="0.55000000000000004">
      <c r="H104" s="7"/>
      <c r="I104" s="7"/>
      <c r="J104" s="7"/>
    </row>
    <row r="105" spans="8:10" x14ac:dyDescent="0.55000000000000004">
      <c r="H105" s="7"/>
      <c r="I105" s="7"/>
      <c r="J105" s="7"/>
    </row>
    <row r="106" spans="8:10" x14ac:dyDescent="0.55000000000000004">
      <c r="H106" s="7"/>
      <c r="I106" s="7"/>
      <c r="J106" s="7"/>
    </row>
    <row r="107" spans="8:10" x14ac:dyDescent="0.55000000000000004">
      <c r="H107" s="7"/>
      <c r="I107" s="7"/>
      <c r="J107" s="7"/>
    </row>
    <row r="108" spans="8:10" x14ac:dyDescent="0.55000000000000004">
      <c r="H108" s="7"/>
      <c r="I108" s="7"/>
      <c r="J108" s="7"/>
    </row>
    <row r="109" spans="8:10" x14ac:dyDescent="0.55000000000000004">
      <c r="H109" s="7"/>
      <c r="I109" s="7"/>
      <c r="J109" s="7"/>
    </row>
    <row r="110" spans="8:10" x14ac:dyDescent="0.55000000000000004">
      <c r="H110" s="7"/>
      <c r="I110" s="7"/>
      <c r="J110" s="7"/>
    </row>
    <row r="111" spans="8:10" x14ac:dyDescent="0.55000000000000004">
      <c r="H111" s="7"/>
      <c r="I111" s="7"/>
      <c r="J111" s="7"/>
    </row>
    <row r="112" spans="8:10" x14ac:dyDescent="0.55000000000000004">
      <c r="H112" s="7"/>
      <c r="I112" s="7"/>
      <c r="J112" s="7"/>
    </row>
    <row r="113" spans="8:10" x14ac:dyDescent="0.55000000000000004">
      <c r="H113" s="7"/>
      <c r="I113" s="7"/>
      <c r="J113" s="7"/>
    </row>
    <row r="114" spans="8:10" x14ac:dyDescent="0.55000000000000004">
      <c r="H114" s="7"/>
      <c r="I114" s="7"/>
      <c r="J114" s="7"/>
    </row>
    <row r="115" spans="8:10" x14ac:dyDescent="0.55000000000000004">
      <c r="H115" s="7"/>
      <c r="I115" s="7"/>
      <c r="J115" s="7"/>
    </row>
    <row r="116" spans="8:10" x14ac:dyDescent="0.55000000000000004">
      <c r="H116" s="7"/>
      <c r="I116" s="7"/>
      <c r="J116" s="7"/>
    </row>
    <row r="117" spans="8:10" x14ac:dyDescent="0.55000000000000004">
      <c r="H117" s="7"/>
      <c r="I117" s="7"/>
      <c r="J117" s="7"/>
    </row>
    <row r="118" spans="8:10" x14ac:dyDescent="0.55000000000000004">
      <c r="H118" s="7"/>
      <c r="I118" s="7"/>
      <c r="J118" s="7"/>
    </row>
    <row r="119" spans="8:10" x14ac:dyDescent="0.55000000000000004">
      <c r="H119" s="7"/>
      <c r="I119" s="7"/>
      <c r="J119" s="7"/>
    </row>
    <row r="120" spans="8:10" x14ac:dyDescent="0.55000000000000004">
      <c r="H120" s="7"/>
      <c r="I120" s="7"/>
      <c r="J120" s="7"/>
    </row>
    <row r="121" spans="8:10" x14ac:dyDescent="0.55000000000000004">
      <c r="H121" s="7"/>
      <c r="I121" s="7"/>
      <c r="J121" s="7"/>
    </row>
    <row r="122" spans="8:10" x14ac:dyDescent="0.55000000000000004">
      <c r="H122" s="7"/>
      <c r="I122" s="7"/>
      <c r="J122" s="7"/>
    </row>
    <row r="123" spans="8:10" x14ac:dyDescent="0.55000000000000004">
      <c r="H123" s="7"/>
      <c r="I123" s="7"/>
      <c r="J123" s="7"/>
    </row>
    <row r="124" spans="8:10" x14ac:dyDescent="0.55000000000000004">
      <c r="H124" s="7"/>
      <c r="I124" s="7"/>
      <c r="J124" s="7"/>
    </row>
    <row r="125" spans="8:10" x14ac:dyDescent="0.55000000000000004">
      <c r="H125" s="7"/>
      <c r="I125" s="7"/>
      <c r="J125" s="7"/>
    </row>
    <row r="126" spans="8:10" x14ac:dyDescent="0.55000000000000004">
      <c r="H126" s="7"/>
      <c r="I126" s="7"/>
      <c r="J126" s="7"/>
    </row>
    <row r="127" spans="8:10" x14ac:dyDescent="0.55000000000000004">
      <c r="H127" s="7"/>
      <c r="I127" s="7"/>
      <c r="J127" s="7"/>
    </row>
    <row r="128" spans="8:10" x14ac:dyDescent="0.55000000000000004">
      <c r="H128" s="7"/>
      <c r="I128" s="7"/>
      <c r="J128" s="7"/>
    </row>
    <row r="129" spans="8:10" x14ac:dyDescent="0.55000000000000004">
      <c r="H129" s="7"/>
      <c r="I129" s="7"/>
      <c r="J129" s="7"/>
    </row>
    <row r="130" spans="8:10" x14ac:dyDescent="0.55000000000000004">
      <c r="H130" s="7"/>
      <c r="I130" s="7"/>
      <c r="J130" s="7"/>
    </row>
    <row r="131" spans="8:10" x14ac:dyDescent="0.55000000000000004">
      <c r="H131" s="7"/>
      <c r="I131" s="7"/>
      <c r="J131" s="7"/>
    </row>
    <row r="132" spans="8:10" x14ac:dyDescent="0.55000000000000004">
      <c r="H132" s="7"/>
      <c r="I132" s="7"/>
      <c r="J132" s="7"/>
    </row>
    <row r="133" spans="8:10" x14ac:dyDescent="0.55000000000000004">
      <c r="H133" s="7"/>
      <c r="I133" s="7"/>
      <c r="J133" s="7"/>
    </row>
    <row r="134" spans="8:10" x14ac:dyDescent="0.55000000000000004">
      <c r="H134" s="7"/>
      <c r="I134" s="7"/>
      <c r="J134" s="7"/>
    </row>
    <row r="135" spans="8:10" x14ac:dyDescent="0.55000000000000004">
      <c r="H135" s="7"/>
      <c r="I135" s="7"/>
      <c r="J135" s="7"/>
    </row>
    <row r="136" spans="8:10" x14ac:dyDescent="0.55000000000000004">
      <c r="H136" s="7"/>
      <c r="I136" s="7"/>
      <c r="J136" s="7"/>
    </row>
    <row r="137" spans="8:10" x14ac:dyDescent="0.55000000000000004">
      <c r="H137" s="7"/>
      <c r="I137" s="7"/>
      <c r="J137" s="7"/>
    </row>
    <row r="138" spans="8:10" x14ac:dyDescent="0.55000000000000004">
      <c r="H138" s="7"/>
      <c r="I138" s="7"/>
      <c r="J138" s="7"/>
    </row>
    <row r="139" spans="8:10" x14ac:dyDescent="0.55000000000000004">
      <c r="H139" s="7"/>
      <c r="I139" s="7"/>
      <c r="J139" s="7"/>
    </row>
    <row r="140" spans="8:10" x14ac:dyDescent="0.55000000000000004">
      <c r="H140" s="7"/>
      <c r="I140" s="7"/>
      <c r="J140" s="7"/>
    </row>
    <row r="141" spans="8:10" x14ac:dyDescent="0.55000000000000004">
      <c r="H141" s="7"/>
      <c r="I141" s="7"/>
      <c r="J141" s="7"/>
    </row>
    <row r="142" spans="8:10" x14ac:dyDescent="0.55000000000000004">
      <c r="H142" s="7"/>
      <c r="I142" s="7"/>
      <c r="J142" s="7"/>
    </row>
    <row r="143" spans="8:10" x14ac:dyDescent="0.55000000000000004">
      <c r="H143" s="7"/>
      <c r="I143" s="7"/>
      <c r="J143" s="7"/>
    </row>
    <row r="144" spans="8:10" x14ac:dyDescent="0.55000000000000004">
      <c r="H144" s="7"/>
      <c r="I144" s="7"/>
      <c r="J144" s="7"/>
    </row>
    <row r="145" spans="8:10" x14ac:dyDescent="0.55000000000000004">
      <c r="H145" s="7"/>
      <c r="I145" s="7"/>
      <c r="J145" s="7"/>
    </row>
    <row r="146" spans="8:10" x14ac:dyDescent="0.55000000000000004">
      <c r="H146" s="7"/>
      <c r="I146" s="7"/>
      <c r="J146" s="7"/>
    </row>
    <row r="147" spans="8:10" x14ac:dyDescent="0.55000000000000004">
      <c r="H147" s="7"/>
      <c r="I147" s="7"/>
      <c r="J147" s="7"/>
    </row>
    <row r="148" spans="8:10" x14ac:dyDescent="0.55000000000000004">
      <c r="H148" s="7"/>
      <c r="I148" s="7"/>
      <c r="J148" s="7"/>
    </row>
    <row r="149" spans="8:10" x14ac:dyDescent="0.55000000000000004">
      <c r="H149" s="7"/>
      <c r="I149" s="7"/>
      <c r="J149" s="7"/>
    </row>
    <row r="150" spans="8:10" x14ac:dyDescent="0.55000000000000004">
      <c r="H150" s="7"/>
      <c r="I150" s="7"/>
      <c r="J150" s="7"/>
    </row>
    <row r="151" spans="8:10" x14ac:dyDescent="0.55000000000000004">
      <c r="H151" s="7"/>
      <c r="I151" s="7"/>
      <c r="J151" s="7"/>
    </row>
    <row r="152" spans="8:10" x14ac:dyDescent="0.55000000000000004">
      <c r="H152" s="7"/>
      <c r="I152" s="7"/>
      <c r="J152" s="7"/>
    </row>
    <row r="153" spans="8:10" x14ac:dyDescent="0.55000000000000004">
      <c r="H153" s="7"/>
      <c r="I153" s="7"/>
      <c r="J153" s="7"/>
    </row>
    <row r="154" spans="8:10" x14ac:dyDescent="0.55000000000000004">
      <c r="H154" s="7"/>
      <c r="I154" s="7"/>
      <c r="J154" s="7"/>
    </row>
    <row r="155" spans="8:10" x14ac:dyDescent="0.55000000000000004">
      <c r="H155" s="7"/>
      <c r="I155" s="7"/>
      <c r="J155" s="7"/>
    </row>
    <row r="156" spans="8:10" x14ac:dyDescent="0.55000000000000004">
      <c r="H156" s="7"/>
      <c r="I156" s="7"/>
      <c r="J156" s="7"/>
    </row>
    <row r="157" spans="8:10" x14ac:dyDescent="0.55000000000000004">
      <c r="H157" s="7"/>
      <c r="I157" s="7"/>
      <c r="J157" s="7"/>
    </row>
    <row r="158" spans="8:10" x14ac:dyDescent="0.55000000000000004">
      <c r="H158" s="7"/>
      <c r="I158" s="7"/>
      <c r="J158" s="7"/>
    </row>
    <row r="159" spans="8:10" x14ac:dyDescent="0.55000000000000004">
      <c r="H159" s="7"/>
      <c r="I159" s="7"/>
      <c r="J159" s="7"/>
    </row>
  </sheetData>
  <sheetProtection algorithmName="SHA-512" hashValue="OLgnHGV1bvoBcp+JSZA6miwTDpuOsFdpylWGQ2xMxBcmlo7p77DRr86+S/F7bxqg18aElKBC4hIYorcEPeweWw==" saltValue="HtGgn+F/NXElETwkxV/T7A==" spinCount="100000" sheet="1" objects="1" scenarios="1"/>
  <mergeCells count="22">
    <mergeCell ref="A26:A38"/>
    <mergeCell ref="B26:B30"/>
    <mergeCell ref="B34:B37"/>
    <mergeCell ref="A2:A4"/>
    <mergeCell ref="B2:B4"/>
    <mergeCell ref="H2:J2"/>
    <mergeCell ref="H3:J3"/>
    <mergeCell ref="B8:B9"/>
    <mergeCell ref="A13:A25"/>
    <mergeCell ref="B22:B25"/>
    <mergeCell ref="E2:E4"/>
    <mergeCell ref="F2:F4"/>
    <mergeCell ref="C2:C4"/>
    <mergeCell ref="D2:D4"/>
    <mergeCell ref="A60:A61"/>
    <mergeCell ref="B60:B61"/>
    <mergeCell ref="A39:A44"/>
    <mergeCell ref="B39:B41"/>
    <mergeCell ref="A45:A59"/>
    <mergeCell ref="B49:B50"/>
    <mergeCell ref="B51:B52"/>
    <mergeCell ref="B53:B55"/>
  </mergeCells>
  <phoneticPr fontId="2"/>
  <conditionalFormatting sqref="A1:G1">
    <cfRule type="expression" priority="2" stopIfTrue="1">
      <formula>$A$1+$A$1</formula>
    </cfRule>
  </conditionalFormatting>
  <conditionalFormatting sqref="J5:J61">
    <cfRule type="expression" dxfId="0" priority="1">
      <formula>$H5="▲"</formula>
    </cfRule>
  </conditionalFormatting>
  <dataValidations count="1">
    <dataValidation type="list" allowBlank="1" showInputMessage="1" showErrorMessage="1" sqref="H5:H61" xr:uid="{CAD71610-1040-4153-A524-A4ABEAA22437}">
      <formula1>"◎,○,△,▲,×"</formula1>
    </dataValidation>
  </dataValidations>
  <pageMargins left="0.70866141732283472" right="0.70866141732283472" top="0.74803149606299213" bottom="0.74803149606299213" header="0.31496062992125984" footer="0.31496062992125984"/>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396E6-1CCF-4B14-B9FA-80DF379943C9}">
  <dimension ref="A1:B10"/>
  <sheetViews>
    <sheetView workbookViewId="0">
      <selection activeCell="A4" sqref="A4"/>
    </sheetView>
  </sheetViews>
  <sheetFormatPr defaultRowHeight="18" x14ac:dyDescent="0.55000000000000004"/>
  <cols>
    <col min="1" max="1" width="26.6640625" customWidth="1"/>
  </cols>
  <sheetData>
    <row r="1" spans="1:2" x14ac:dyDescent="0.55000000000000004">
      <c r="A1" t="s">
        <v>151</v>
      </c>
    </row>
    <row r="2" spans="1:2" x14ac:dyDescent="0.55000000000000004">
      <c r="A2" s="51" t="s">
        <v>152</v>
      </c>
      <c r="B2" s="51" t="s">
        <v>153</v>
      </c>
    </row>
    <row r="3" spans="1:2" x14ac:dyDescent="0.55000000000000004">
      <c r="A3" s="51" t="s">
        <v>154</v>
      </c>
      <c r="B3" s="51" t="s">
        <v>155</v>
      </c>
    </row>
    <row r="4" spans="1:2" x14ac:dyDescent="0.55000000000000004">
      <c r="A4" s="51" t="s">
        <v>156</v>
      </c>
      <c r="B4" s="51" t="s">
        <v>157</v>
      </c>
    </row>
    <row r="5" spans="1:2" x14ac:dyDescent="0.55000000000000004">
      <c r="A5" s="51" t="s">
        <v>158</v>
      </c>
      <c r="B5" s="51" t="s">
        <v>159</v>
      </c>
    </row>
    <row r="6" spans="1:2" x14ac:dyDescent="0.55000000000000004">
      <c r="A6" s="51" t="s">
        <v>160</v>
      </c>
      <c r="B6" s="51" t="s">
        <v>161</v>
      </c>
    </row>
    <row r="7" spans="1:2" x14ac:dyDescent="0.55000000000000004">
      <c r="A7" s="51" t="s">
        <v>162</v>
      </c>
      <c r="B7" s="51" t="s">
        <v>163</v>
      </c>
    </row>
    <row r="8" spans="1:2" x14ac:dyDescent="0.55000000000000004">
      <c r="A8" t="s">
        <v>164</v>
      </c>
    </row>
    <row r="9" spans="1:2" x14ac:dyDescent="0.55000000000000004">
      <c r="A9" t="s">
        <v>165</v>
      </c>
    </row>
    <row r="10" spans="1:2" x14ac:dyDescent="0.55000000000000004">
      <c r="A10" t="s">
        <v>166</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資料3_非機能要件一覧</vt:lpstr>
      <vt:lpstr>回答方法について</vt:lpstr>
      <vt:lpstr>資料3_非機能要件一覧!Print_Area</vt:lpstr>
      <vt:lpstr>資料3_非機能要件一覧!Print_Titles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中央公民館９</cp:lastModifiedBy>
  <cp:lastPrinted>2026-09-11T12:35:51Z</cp:lastPrinted>
  <dcterms:created xsi:type="dcterms:W3CDTF">2025-07-07T08:32:56Z</dcterms:created>
  <dcterms:modified xsi:type="dcterms:W3CDTF">2026-09-30T23:55:49Z</dcterms:modified>
</cp:coreProperties>
</file>