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KWServer01\地域コミュニティ課\Ｒ０８年度\11近隣センターの運営方針及び統括調整に関すること\1103近隣センター施設予約システム関係書(5)\02_次期システム\08_プロポ－ザル関係\04_公募資料\★決裁用様式，資料(地コ最終確認)\"/>
    </mc:Choice>
  </mc:AlternateContent>
  <xr:revisionPtr revIDLastSave="0" documentId="13_ncr:1_{4294BEBE-BAED-4CE7-825D-82BC65D6E72F}" xr6:coauthVersionLast="47" xr6:coauthVersionMax="47" xr10:uidLastSave="{00000000-0000-0000-0000-000000000000}"/>
  <bookViews>
    <workbookView xWindow="-110" yWindow="-110" windowWidth="19420" windowHeight="10420" tabRatio="862" xr2:uid="{00000000-000D-0000-FFFF-FFFF00000000}"/>
  </bookViews>
  <sheets>
    <sheet name="Ⅰ運用要件一覧チェック表" sheetId="5" r:id="rId1"/>
    <sheet name="Ⅱ システム機能要件一覧チェック表【施設利用者操作】" sheetId="4" r:id="rId2"/>
    <sheet name="Ⅲ システム機能要件一覧チェック表【施設管理者操作】 " sheetId="6" r:id="rId3"/>
  </sheets>
  <definedNames>
    <definedName name="_xlnm._FilterDatabase" localSheetId="0" hidden="1">Ⅰ運用要件一覧チェック表!$A$11:$H$53</definedName>
    <definedName name="_xlnm._FilterDatabase" localSheetId="1" hidden="1">'Ⅱ システム機能要件一覧チェック表【施設利用者操作】'!$A$12:$H$115</definedName>
    <definedName name="_xlnm._FilterDatabase" localSheetId="2" hidden="1">'Ⅲ システム機能要件一覧チェック表【施設管理者操作】 '!$A$12:$H$166</definedName>
    <definedName name="_xlnm.Print_Area" localSheetId="1">'Ⅱ システム機能要件一覧チェック表【施設利用者操作】'!$A$1:$H$115</definedName>
    <definedName name="_xlnm.Print_Area" localSheetId="2">'Ⅲ システム機能要件一覧チェック表【施設管理者操作】 '!$A$1:$H$166</definedName>
    <definedName name="_xlnm.Print_Titles" localSheetId="1">'Ⅱ システム機能要件一覧チェック表【施設利用者操作】'!$A:$D,'Ⅱ システム機能要件一覧チェック表【施設利用者操作】'!$1:$12</definedName>
    <definedName name="_xlnm.Print_Titles" localSheetId="2">'Ⅲ システム機能要件一覧チェック表【施設管理者操作】 '!$A:$D,'Ⅲ システム機能要件一覧チェック表【施設管理者操作】 '!$1:$12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45" i="6" l="1"/>
  <c r="C146" i="6" s="1"/>
  <c r="C147" i="6" s="1"/>
  <c r="C148" i="6" s="1"/>
  <c r="C149" i="6" s="1"/>
  <c r="C150" i="6" s="1"/>
  <c r="C151" i="6" s="1"/>
  <c r="C152" i="6" s="1"/>
  <c r="C153" i="6" s="1"/>
  <c r="C154" i="6" s="1"/>
  <c r="C155" i="6" s="1"/>
  <c r="C156" i="6" s="1"/>
  <c r="C14" i="6"/>
  <c r="C15" i="6" s="1"/>
  <c r="C16" i="6" s="1"/>
  <c r="C17" i="6" s="1"/>
  <c r="C18" i="6" s="1"/>
  <c r="C19" i="6" s="1"/>
  <c r="C20" i="6" l="1"/>
  <c r="C21" i="6" s="1"/>
  <c r="C22" i="6" s="1"/>
  <c r="C23" i="6" s="1"/>
  <c r="C24" i="6" s="1"/>
  <c r="C25" i="6" s="1"/>
  <c r="C26" i="6" s="1"/>
  <c r="C27" i="6" s="1"/>
  <c r="C28" i="6" s="1"/>
  <c r="C29" i="6" s="1"/>
  <c r="C30" i="6" s="1"/>
  <c r="C31" i="6" s="1"/>
  <c r="C32" i="6" s="1"/>
  <c r="C33" i="6" s="1"/>
  <c r="C34" i="6" s="1"/>
  <c r="C35" i="6" s="1"/>
  <c r="C36" i="6" s="1"/>
  <c r="C37" i="6" s="1"/>
  <c r="C38" i="6" s="1"/>
  <c r="C39" i="6" s="1"/>
  <c r="C40" i="6" s="1"/>
  <c r="C41" i="6" s="1"/>
  <c r="C42" i="6" s="1"/>
  <c r="C43" i="6" s="1"/>
  <c r="C44" i="6" s="1"/>
  <c r="C45" i="6" s="1"/>
  <c r="C46" i="6" s="1"/>
  <c r="C47" i="6" s="1"/>
  <c r="C48" i="6" s="1"/>
  <c r="C49" i="6" s="1"/>
  <c r="C50" i="6" s="1"/>
  <c r="C51" i="6" s="1"/>
  <c r="C52" i="6" s="1"/>
  <c r="C53" i="6" s="1"/>
  <c r="C54" i="6" s="1"/>
  <c r="C55" i="6" s="1"/>
  <c r="C56" i="6" s="1"/>
  <c r="C57" i="6" s="1"/>
  <c r="C58" i="6" s="1"/>
  <c r="C59" i="6" s="1"/>
  <c r="C60" i="6" s="1"/>
  <c r="C61" i="6" s="1"/>
  <c r="C62" i="6" s="1"/>
  <c r="C63" i="6" s="1"/>
  <c r="C64" i="6" s="1"/>
  <c r="C65" i="6" s="1"/>
  <c r="C66" i="6" s="1"/>
  <c r="C67" i="6" s="1"/>
  <c r="C68" i="6" s="1"/>
  <c r="C69" i="6" s="1"/>
  <c r="C70" i="6" s="1"/>
  <c r="C71" i="6" s="1"/>
  <c r="C72" i="6" s="1"/>
  <c r="C73" i="6" s="1"/>
  <c r="C74" i="6" s="1"/>
  <c r="C75" i="6" s="1"/>
  <c r="C76" i="6" s="1"/>
  <c r="C77" i="6" s="1"/>
  <c r="C78" i="6" s="1"/>
  <c r="C79" i="6" s="1"/>
  <c r="C80" i="6" s="1"/>
  <c r="C81" i="6" s="1"/>
  <c r="C82" i="6" s="1"/>
  <c r="C83" i="6" s="1"/>
  <c r="C84" i="6" s="1"/>
  <c r="C85" i="6" s="1"/>
  <c r="C86" i="6" s="1"/>
  <c r="C87" i="6" s="1"/>
  <c r="C88" i="6" s="1"/>
  <c r="C89" i="6" s="1"/>
  <c r="C90" i="6" s="1"/>
  <c r="C91" i="6" s="1"/>
  <c r="C92" i="6" s="1"/>
  <c r="C93" i="6" s="1"/>
  <c r="C94" i="6" s="1"/>
  <c r="C95" i="6" s="1"/>
  <c r="C96" i="6" s="1"/>
  <c r="C97" i="6" s="1"/>
  <c r="C98" i="6" s="1"/>
  <c r="C99" i="6" s="1"/>
  <c r="C100" i="6" s="1"/>
  <c r="C101" i="6" s="1"/>
  <c r="C102" i="6" s="1"/>
  <c r="C103" i="6" s="1"/>
  <c r="C104" i="6" s="1"/>
  <c r="C105" i="6" s="1"/>
  <c r="C106" i="6" s="1"/>
  <c r="C107" i="6" s="1"/>
  <c r="C108" i="6" s="1"/>
  <c r="C109" i="6" s="1"/>
  <c r="C110" i="6" s="1"/>
  <c r="C111" i="6" s="1"/>
  <c r="C112" i="6" s="1"/>
  <c r="C113" i="6" s="1"/>
  <c r="C114" i="6" s="1"/>
  <c r="C13" i="5"/>
  <c r="C14" i="5" s="1"/>
  <c r="C15" i="5" s="1"/>
  <c r="C16" i="5" s="1"/>
  <c r="C17" i="5" s="1"/>
  <c r="C18" i="5" s="1"/>
  <c r="C19" i="5" s="1"/>
  <c r="C20" i="5" s="1"/>
  <c r="C21" i="5" s="1"/>
  <c r="C22" i="5" s="1"/>
  <c r="C23" i="5" s="1"/>
  <c r="C24" i="5" s="1"/>
  <c r="C25" i="5" s="1"/>
  <c r="C14" i="4"/>
  <c r="C15" i="4" s="1"/>
  <c r="C16" i="4" s="1"/>
  <c r="C17" i="4" s="1"/>
  <c r="C18" i="4" s="1"/>
  <c r="C19" i="4" s="1"/>
  <c r="C20" i="4" s="1"/>
  <c r="C21" i="4" s="1"/>
  <c r="C22" i="4" s="1"/>
  <c r="C23" i="4" s="1"/>
  <c r="C24" i="4" s="1"/>
  <c r="C115" i="6" l="1"/>
  <c r="C116" i="6" s="1"/>
  <c r="C117" i="6" s="1"/>
  <c r="C118" i="6" s="1"/>
  <c r="C119" i="6" s="1"/>
  <c r="C120" i="6" s="1"/>
  <c r="C121" i="6" s="1"/>
  <c r="C122" i="6" s="1"/>
  <c r="C123" i="6" s="1"/>
  <c r="C124" i="6" s="1"/>
  <c r="C125" i="6" s="1"/>
  <c r="C126" i="6" s="1"/>
  <c r="C127" i="6" s="1"/>
  <c r="C128" i="6" s="1"/>
  <c r="C129" i="6" s="1"/>
  <c r="C130" i="6" s="1"/>
  <c r="C131" i="6" s="1"/>
  <c r="C132" i="6" s="1"/>
  <c r="C133" i="6" s="1"/>
  <c r="C134" i="6" s="1"/>
  <c r="C135" i="6" s="1"/>
  <c r="C136" i="6" s="1"/>
  <c r="C137" i="6" s="1"/>
  <c r="C138" i="6" s="1"/>
  <c r="C139" i="6" s="1"/>
  <c r="C140" i="6" s="1"/>
  <c r="C141" i="6" s="1"/>
  <c r="C142" i="6" s="1"/>
  <c r="C143" i="6" s="1"/>
  <c r="C144" i="6" s="1"/>
  <c r="C157" i="6" s="1"/>
  <c r="C158" i="6" s="1"/>
  <c r="C159" i="6" s="1"/>
  <c r="C160" i="6" s="1"/>
  <c r="C161" i="6" s="1"/>
  <c r="C162" i="6" s="1"/>
  <c r="C163" i="6" s="1"/>
  <c r="C164" i="6" s="1"/>
  <c r="C165" i="6" s="1"/>
  <c r="C166" i="6" s="1"/>
  <c r="C26" i="5"/>
  <c r="C27" i="5" s="1"/>
  <c r="C28" i="5" s="1"/>
  <c r="C29" i="5" s="1"/>
  <c r="C30" i="5" s="1"/>
  <c r="C31" i="5" s="1"/>
  <c r="C32" i="5" s="1"/>
  <c r="C33" i="5" s="1"/>
  <c r="C34" i="5" s="1"/>
  <c r="C35" i="5" s="1"/>
  <c r="C36" i="5" s="1"/>
  <c r="C37" i="5" s="1"/>
  <c r="C38" i="5" s="1"/>
  <c r="C39" i="5" s="1"/>
  <c r="C40" i="5" s="1"/>
  <c r="C41" i="5" s="1"/>
  <c r="C42" i="5" s="1"/>
  <c r="C43" i="5" s="1"/>
  <c r="C44" i="5" s="1"/>
  <c r="C45" i="5" s="1"/>
  <c r="C46" i="5" s="1"/>
  <c r="C47" i="5" s="1"/>
  <c r="C48" i="5" s="1"/>
  <c r="C49" i="5" s="1"/>
  <c r="C50" i="5" s="1"/>
  <c r="C51" i="5" s="1"/>
  <c r="C52" i="5" s="1"/>
  <c r="C53" i="5" s="1"/>
  <c r="C25" i="4"/>
  <c r="C26" i="4" s="1"/>
  <c r="C27" i="4" s="1"/>
  <c r="C28" i="4" s="1"/>
  <c r="C29" i="4" s="1"/>
  <c r="C30" i="4" s="1"/>
  <c r="C31" i="4" s="1"/>
  <c r="C32" i="4" s="1"/>
  <c r="C33" i="4" s="1"/>
  <c r="C34" i="4" s="1"/>
  <c r="C35" i="4" s="1"/>
  <c r="C36" i="4" s="1"/>
  <c r="C37" i="4" s="1"/>
  <c r="C38" i="4" s="1"/>
  <c r="C39" i="4" s="1"/>
  <c r="C40" i="4" s="1"/>
  <c r="C41" i="4" s="1"/>
  <c r="C42" i="4" s="1"/>
  <c r="C43" i="4" s="1"/>
  <c r="C44" i="4" s="1"/>
  <c r="C45" i="4" s="1"/>
  <c r="C46" i="4" s="1"/>
  <c r="C47" i="4" s="1"/>
  <c r="C48" i="4" s="1"/>
</calcChain>
</file>

<file path=xl/sharedStrings.xml><?xml version="1.0" encoding="utf-8"?>
<sst xmlns="http://schemas.openxmlformats.org/spreadsheetml/2006/main" count="787" uniqueCount="436">
  <si>
    <t>大項目</t>
    <rPh sb="0" eb="1">
      <t>ダイ</t>
    </rPh>
    <rPh sb="1" eb="2">
      <t>コウ</t>
    </rPh>
    <phoneticPr fontId="4"/>
  </si>
  <si>
    <t>小項目</t>
    <rPh sb="0" eb="1">
      <t>ショウ</t>
    </rPh>
    <phoneticPr fontId="4"/>
  </si>
  <si>
    <t>運用に関する要件案チェック一覧</t>
    <phoneticPr fontId="13"/>
  </si>
  <si>
    <t>柏市の重要度</t>
    <rPh sb="0" eb="2">
      <t>カシワシ</t>
    </rPh>
    <rPh sb="3" eb="6">
      <t>ジュウヨウド</t>
    </rPh>
    <phoneticPr fontId="13"/>
  </si>
  <si>
    <t>対応可否</t>
    <rPh sb="0" eb="4">
      <t>タイオウカヒ</t>
    </rPh>
    <phoneticPr fontId="13"/>
  </si>
  <si>
    <t>備考</t>
    <rPh sb="0" eb="2">
      <t>ビコウ</t>
    </rPh>
    <phoneticPr fontId="13"/>
  </si>
  <si>
    <t>費用</t>
    <rPh sb="0" eb="2">
      <t>ヒヨウ</t>
    </rPh>
    <phoneticPr fontId="13"/>
  </si>
  <si>
    <t>運用に関する要件</t>
  </si>
  <si>
    <t>原則として通年で24時間での稼動とすること。（年末年始を除く）</t>
    <rPh sb="23" eb="25">
      <t>ネンマツ</t>
    </rPh>
    <rPh sb="25" eb="27">
      <t>ネンシ</t>
    </rPh>
    <rPh sb="28" eb="29">
      <t>ノゾ</t>
    </rPh>
    <phoneticPr fontId="13"/>
  </si>
  <si>
    <t>◎</t>
  </si>
  <si>
    <t>必要に応じて本市職員の作業，またはヘルプデスクへの依頼により運用時間を自由に設定できること。</t>
    <rPh sb="25" eb="27">
      <t>イライ</t>
    </rPh>
    <phoneticPr fontId="13"/>
  </si>
  <si>
    <t>○</t>
  </si>
  <si>
    <t>メンテナンスのための停止及びサーバの再起動等に要する時間帯については施設管理者側システムに影響を与えない時間帯に実施すること。</t>
  </si>
  <si>
    <t>帳票</t>
  </si>
  <si>
    <t>ソフトウェア</t>
  </si>
  <si>
    <t>次期調達時のデータ情報提供</t>
  </si>
  <si>
    <t>契約後，次回の更新を実施する場合は，本市が要求した場合，システムからデータの抽出及びデータ定義書の作成を実施すること。
①　CＳＶデータ（全データ）
②　データレイアウト（①のデータの構成及び他データとの関連性がわかるもの）
③　データコード一覧表（①のデータ項目が何を指すかわかるもの）
もしくは，次期システム構築時のデータ移行を行うこと。（データ定義資料の開示も含む。）原則，全データ移行とする。移行が困難なものがある場合は，次期システムの仕様と比較し検討する。</t>
    <rPh sb="65" eb="66">
      <t>オヨ</t>
    </rPh>
    <phoneticPr fontId="13"/>
  </si>
  <si>
    <t>次回の更新にあたって，項番7の項目のデータ提供に加え，その内容について市へ説明を行うこと。</t>
    <rPh sb="11" eb="13">
      <t>コウバン</t>
    </rPh>
    <rPh sb="35" eb="36">
      <t>シ</t>
    </rPh>
    <phoneticPr fontId="13"/>
  </si>
  <si>
    <t>保守・ヘルプデスク</t>
    <phoneticPr fontId="13"/>
  </si>
  <si>
    <t>重大な障害発生時（システムダウン，個人情報の漏洩など個人情報が第三者に見える状態等）は，365日対応とし，即日対応とすること。</t>
    <phoneticPr fontId="13"/>
  </si>
  <si>
    <t>発生した障害・故障について，報告書（故障箇所，内容，対処策など）を作成し，原則当日中に本市に提出すること。</t>
    <rPh sb="4" eb="6">
      <t>ショウガイ</t>
    </rPh>
    <phoneticPr fontId="13"/>
  </si>
  <si>
    <t>保守サービスを５年間維持するにあたり，必要なライセンス及び保守部品等も，本契約に含めること。</t>
  </si>
  <si>
    <t>管理者用ヘルプデスク受付対象者を本システムを利用する職員，またはそれに準ずる管理要員とすること。</t>
    <rPh sb="0" eb="3">
      <t>カンリシャ</t>
    </rPh>
    <rPh sb="3" eb="4">
      <t>ヨウ</t>
    </rPh>
    <phoneticPr fontId="13"/>
  </si>
  <si>
    <t>システム初期導入の本稼働から半年間，施設利用者を対象者としたヘルプデスク(電話対応)の設置をすること。また，その受付内容を定期的に市に報告すること。</t>
    <phoneticPr fontId="13"/>
  </si>
  <si>
    <t>検査完了後にシステム仕様との不一致，不具合が発見された場合は，関係職員と協議の上，受注者が無償で是正措置を早急に実施すること。</t>
    <rPh sb="0" eb="2">
      <t>ケンサ</t>
    </rPh>
    <phoneticPr fontId="13"/>
  </si>
  <si>
    <t>年度当初に５か年のデータ保持となるよう，市と協議の上，データ削除を一括して行うこと。</t>
  </si>
  <si>
    <t>定例会</t>
    <phoneticPr fontId="13"/>
  </si>
  <si>
    <t>会議を実施した場合，定例会の議事録を作成し，営業日５日以内に当市に提出すること。</t>
    <rPh sb="0" eb="2">
      <t>カイギ</t>
    </rPh>
    <rPh sb="3" eb="5">
      <t>ジッシ</t>
    </rPh>
    <rPh sb="7" eb="9">
      <t>バアイ</t>
    </rPh>
    <rPh sb="33" eb="35">
      <t>テイシュツ</t>
    </rPh>
    <phoneticPr fontId="13"/>
  </si>
  <si>
    <t>研修・導入</t>
  </si>
  <si>
    <t>施設所管課管理者及び施設管理者に対する本システムの運用管理に関して，実際の施設情報等のデータを使用した実務研修及び操作研修を行うこと。
実施方法は市と協議の上，決定することとする。※オンラインの場合でも最低１回は現地での開催とする。</t>
    <phoneticPr fontId="13"/>
  </si>
  <si>
    <t>稼働１か月前からテスト期間を設け，本市職員がインターネットから接続し，データ移行が少なくとも１回は完了しているシステムの操作の練習ができること。</t>
    <rPh sb="4" eb="5">
      <t>ゲツ</t>
    </rPh>
    <rPh sb="5" eb="6">
      <t>マエ</t>
    </rPh>
    <phoneticPr fontId="13"/>
  </si>
  <si>
    <t>当市のシステム導入を行う全施設の職員へ，稼働前に実際の操作講習会を行うこと。また，稼働後は操作支援員を配置（コールセンター等で応対）すること。</t>
    <rPh sb="16" eb="18">
      <t>ショクイン</t>
    </rPh>
    <rPh sb="20" eb="22">
      <t>カドウ</t>
    </rPh>
    <rPh sb="22" eb="23">
      <t>マエ</t>
    </rPh>
    <rPh sb="24" eb="26">
      <t>ジッサイ</t>
    </rPh>
    <rPh sb="27" eb="29">
      <t>ソウサ</t>
    </rPh>
    <rPh sb="29" eb="31">
      <t>コウシュウ</t>
    </rPh>
    <rPh sb="31" eb="32">
      <t>カイ</t>
    </rPh>
    <rPh sb="33" eb="34">
      <t>オコナ</t>
    </rPh>
    <rPh sb="41" eb="43">
      <t>カドウ</t>
    </rPh>
    <rPh sb="43" eb="44">
      <t>ゴ</t>
    </rPh>
    <rPh sb="45" eb="47">
      <t>ソウサ</t>
    </rPh>
    <rPh sb="47" eb="49">
      <t>シエン</t>
    </rPh>
    <rPh sb="49" eb="50">
      <t>イン</t>
    </rPh>
    <rPh sb="51" eb="53">
      <t>ハイチ</t>
    </rPh>
    <rPh sb="61" eb="62">
      <t>ナド</t>
    </rPh>
    <rPh sb="63" eb="65">
      <t>オウタイ</t>
    </rPh>
    <phoneticPr fontId="13"/>
  </si>
  <si>
    <t>マニュアルを本システムを利用する職員向け，それに準ずる管理要員向け，システム利用者向けで作成しデータで提供すること。</t>
  </si>
  <si>
    <t>支払</t>
  </si>
  <si>
    <t>修正</t>
  </si>
  <si>
    <t>画面及びシステム修正について，簡易なものは（例：データ変更のみで根幹のプログラム修正とならない），追加料金なしに修正をできること。</t>
    <phoneticPr fontId="13"/>
  </si>
  <si>
    <t>その他</t>
  </si>
  <si>
    <t>予約確定前に不正ログイン対策の工程を組み込めること。(わたしはコンピュータではありません，アバターキャプチャ，テキストキャプチャ等)</t>
  </si>
  <si>
    <t>保守運用</t>
    <rPh sb="0" eb="2">
      <t>ホシュ</t>
    </rPh>
    <rPh sb="2" eb="4">
      <t>ウンヨウ</t>
    </rPh>
    <phoneticPr fontId="4"/>
  </si>
  <si>
    <t>障害発生時、データ復旧の際は、障害発生時のデータを損失しないようにすること。</t>
    <rPh sb="9" eb="11">
      <t>フッキュウ</t>
    </rPh>
    <rPh sb="12" eb="13">
      <t>サイ</t>
    </rPh>
    <rPh sb="15" eb="17">
      <t>ショウガイ</t>
    </rPh>
    <rPh sb="17" eb="20">
      <t>ハッセイジ</t>
    </rPh>
    <rPh sb="25" eb="27">
      <t>ソンシツ</t>
    </rPh>
    <phoneticPr fontId="1"/>
  </si>
  <si>
    <t>バックアップの取得間隔は、日次で取得すること。</t>
  </si>
  <si>
    <t xml:space="preserve">不正アクセス・改ざん・エラー監視（トレース情報を含む）を行うこと。
</t>
  </si>
  <si>
    <t>OS等のパッチについては、緊急性の高いパッチは即時に適用し、それ以外は定期保守時に適用を行うことを目標とする。</t>
  </si>
  <si>
    <t>サポート体制</t>
    <phoneticPr fontId="4"/>
  </si>
  <si>
    <t>ソフトウェアのアップデートはシステム提供事業者が実施すること。</t>
  </si>
  <si>
    <t>その他の運用管理方針</t>
    <rPh sb="2" eb="3">
      <t>タ</t>
    </rPh>
    <rPh sb="4" eb="6">
      <t>ウンヨウ</t>
    </rPh>
    <rPh sb="6" eb="8">
      <t>カンリ</t>
    </rPh>
    <rPh sb="8" eb="10">
      <t>ホウシン</t>
    </rPh>
    <phoneticPr fontId="4"/>
  </si>
  <si>
    <t>運用保守時の問い合わせ窓口については、システム提供事業者のヘルプデスクを利用すること。
また、ヘルプデスクのバックログ率、一次回答9割以上とすること。</t>
    <rPh sb="66" eb="69">
      <t>ワリイジョウ</t>
    </rPh>
    <phoneticPr fontId="13"/>
  </si>
  <si>
    <t>リリース管理</t>
    <rPh sb="4" eb="6">
      <t>カンリ</t>
    </rPh>
    <phoneticPr fontId="4"/>
  </si>
  <si>
    <t>リリース作業は、特定の従業員のみが実施できること。</t>
  </si>
  <si>
    <t>開発・保守プロセス</t>
    <rPh sb="0" eb="2">
      <t>カイハツ</t>
    </rPh>
    <rPh sb="3" eb="5">
      <t>ホシュ</t>
    </rPh>
    <phoneticPr fontId="4"/>
  </si>
  <si>
    <t>開発・保守・運用の各フェーズにおいて、機能要件やセキュリティ要件を確認すること。</t>
  </si>
  <si>
    <t>アクセス・利用制限</t>
    <phoneticPr fontId="13"/>
  </si>
  <si>
    <t>外部記憶媒体の暗号化・転写禁止・利用時対策に関する取り扱いは、システム提供事業者による提案事項とすること。</t>
  </si>
  <si>
    <t>各サーバの用途に応じた論理的分離により境界を保護する仕組みを設けていること。</t>
  </si>
  <si>
    <t>サーバへのリモートアクセスを制限していること。</t>
  </si>
  <si>
    <t>開発や保守、運用において、アクセス制御の方針はシステム提供事業者による提案事項とすること。</t>
  </si>
  <si>
    <t>暗号化するためのキーやパスワードにアクセスできる者を限定していること。</t>
  </si>
  <si>
    <t>データの秘匿</t>
    <phoneticPr fontId="13"/>
  </si>
  <si>
    <t>開発・保守・運用の各フェーズにおいて、データの漏えいを防止する対策を実施していること。</t>
  </si>
  <si>
    <t>不正追跡・監視</t>
    <phoneticPr fontId="13"/>
  </si>
  <si>
    <t>不正なパケットを自動的に発見又は遮断するための仕組みを導入している(又は導入予定である)こと。</t>
  </si>
  <si>
    <t>その他セキュリティ対策</t>
    <phoneticPr fontId="16"/>
  </si>
  <si>
    <t>個人情報の保護に配慮するなど、利用者が安心して利用できる対策を実施していること。</t>
  </si>
  <si>
    <t>ネットワークセキュリティ</t>
  </si>
  <si>
    <t>外部及び内部からの不正アクセスを防止するためにファイアウォールを設置していること。</t>
  </si>
  <si>
    <t>ログイン機能</t>
    <rPh sb="4" eb="6">
      <t>キノウ</t>
    </rPh>
    <phoneticPr fontId="4"/>
  </si>
  <si>
    <t>ログイン時に利用者番号８桁，パスワード英数字４桁以上を入力できること。
※パスワード以外の認証方法があれば提案すること。</t>
    <rPh sb="12" eb="13">
      <t>ケタ</t>
    </rPh>
    <rPh sb="19" eb="22">
      <t>エイスウジ</t>
    </rPh>
    <rPh sb="23" eb="24">
      <t>ケタ</t>
    </rPh>
    <rPh sb="24" eb="26">
      <t>イジョウ</t>
    </rPh>
    <rPh sb="42" eb="44">
      <t>イガイ</t>
    </rPh>
    <rPh sb="45" eb="49">
      <t>ニンショウホウホウ</t>
    </rPh>
    <rPh sb="53" eb="55">
      <t>テイアン</t>
    </rPh>
    <phoneticPr fontId="4"/>
  </si>
  <si>
    <t>パスワードは画面上で読み取りされないようにマスク表示とすること。</t>
  </si>
  <si>
    <t>利用者番号，パスワードの入力には，入力補助画面を表示することができ，タッチパネル操作時でも入力しやすいこと。</t>
  </si>
  <si>
    <t>利用者認証表示，通知</t>
    <rPh sb="0" eb="3">
      <t>リヨウシャ</t>
    </rPh>
    <rPh sb="3" eb="5">
      <t>ニンショウ</t>
    </rPh>
    <rPh sb="5" eb="7">
      <t>ヒョウジ</t>
    </rPh>
    <rPh sb="8" eb="10">
      <t>ツウチ</t>
    </rPh>
    <phoneticPr fontId="4"/>
  </si>
  <si>
    <t>利用者登録をしていない利用者のために，利用者認証の画面内に利用者登録するための方法が記載，もしくは該当ページへのリンクがあること。</t>
    <phoneticPr fontId="9"/>
  </si>
  <si>
    <t>利用者の認証が受け付けられると，その利用者の登録名が表示されること。</t>
  </si>
  <si>
    <t>認証後に以下のようなメニューを確認できる、あるいは確認ページ(マイページのようなページ)に遷移できること。
【例】
・予約，抽選申込み
・予約，抽選申込み確認（取消し）
・当選結果確認
・利用者個別設定
※実際に確認できるメニューについて，備考欄にご記載ください。</t>
    <rPh sb="15" eb="17">
      <t>カクニン</t>
    </rPh>
    <rPh sb="25" eb="27">
      <t>カクニン</t>
    </rPh>
    <rPh sb="45" eb="47">
      <t>センイ</t>
    </rPh>
    <rPh sb="55" eb="56">
      <t>レイ</t>
    </rPh>
    <rPh sb="104" eb="106">
      <t>ジッサイ</t>
    </rPh>
    <rPh sb="107" eb="109">
      <t>カクニン</t>
    </rPh>
    <rPh sb="121" eb="124">
      <t>ビコウラン</t>
    </rPh>
    <rPh sb="126" eb="128">
      <t>キサイ</t>
    </rPh>
    <phoneticPr fontId="9"/>
  </si>
  <si>
    <t>利用者画面において，特定の利用者に対し警告文言やお知らせと言ったメッセージを表示できること。</t>
    <phoneticPr fontId="9"/>
  </si>
  <si>
    <t xml:space="preserve">利用者画面において、施設からの各種お知らせを表示できること。
・全利用者へ共有のお知らせを表示できること。
</t>
    <phoneticPr fontId="9"/>
  </si>
  <si>
    <t>個別メッセージを送信または表示できること。（メールでの送信でも代用可）</t>
    <rPh sb="0" eb="2">
      <t>コベツ</t>
    </rPh>
    <rPh sb="8" eb="10">
      <t>ソウシン</t>
    </rPh>
    <rPh sb="13" eb="15">
      <t>ヒョウジ</t>
    </rPh>
    <rPh sb="27" eb="29">
      <t>ソウシン</t>
    </rPh>
    <rPh sb="31" eb="33">
      <t>ダイヨウ</t>
    </rPh>
    <rPh sb="33" eb="34">
      <t>カ</t>
    </rPh>
    <phoneticPr fontId="13"/>
  </si>
  <si>
    <t>施設利用者のアカウントについて、同一IDでの同時ログイン操作の制御など不正ログインを防止する対策を講じること。
また，ログインした状態での無操作状態が一定時間経過した場合、タイムアウトが可能なこと。</t>
    <rPh sb="2" eb="5">
      <t>リヨウシャ</t>
    </rPh>
    <phoneticPr fontId="9"/>
  </si>
  <si>
    <t>有効期限が残り３か月となった場合に，有効期限が切れる旨のメッセージを表示できること。</t>
    <rPh sb="18" eb="20">
      <t>ユウコウ</t>
    </rPh>
    <rPh sb="20" eb="22">
      <t>キゲン</t>
    </rPh>
    <rPh sb="23" eb="24">
      <t>キ</t>
    </rPh>
    <rPh sb="26" eb="27">
      <t>ムネ</t>
    </rPh>
    <rPh sb="34" eb="36">
      <t>ヒョウジ</t>
    </rPh>
    <phoneticPr fontId="4"/>
  </si>
  <si>
    <t>利用者サービス使用時間</t>
    <rPh sb="0" eb="3">
      <t>リヨウシャ</t>
    </rPh>
    <rPh sb="7" eb="9">
      <t>シヨウ</t>
    </rPh>
    <rPh sb="9" eb="11">
      <t>ジカン</t>
    </rPh>
    <phoneticPr fontId="4"/>
  </si>
  <si>
    <r>
      <t>利用者操作サービス稼働時間は，原則として通年で</t>
    </r>
    <r>
      <rPr>
        <sz val="11"/>
        <rFont val="Meiryo UI"/>
        <family val="3"/>
        <charset val="128"/>
      </rPr>
      <t>24時間365日（定期メンテナンスを除く）</t>
    </r>
    <r>
      <rPr>
        <i/>
        <sz val="11"/>
        <rFont val="Meiryo UI"/>
        <family val="3"/>
        <charset val="128"/>
      </rPr>
      <t>稼動とすること。</t>
    </r>
    <rPh sb="0" eb="3">
      <t>リヨウシャ</t>
    </rPh>
    <rPh sb="3" eb="5">
      <t>ソウサ</t>
    </rPh>
    <rPh sb="9" eb="11">
      <t>カドウ</t>
    </rPh>
    <rPh sb="11" eb="13">
      <t>ジカン</t>
    </rPh>
    <rPh sb="15" eb="17">
      <t>ゲンソク</t>
    </rPh>
    <rPh sb="20" eb="22">
      <t>ツウネン</t>
    </rPh>
    <rPh sb="25" eb="27">
      <t>ジカン</t>
    </rPh>
    <rPh sb="30" eb="31">
      <t>ニチ</t>
    </rPh>
    <rPh sb="32" eb="34">
      <t>テイキ</t>
    </rPh>
    <rPh sb="41" eb="42">
      <t>ノゾ</t>
    </rPh>
    <rPh sb="44" eb="46">
      <t>カドウ</t>
    </rPh>
    <phoneticPr fontId="4"/>
  </si>
  <si>
    <t>稼働時間を限定した場合，利用者へのシステム稼働時間外における表示画面，メッセージを市側で指定し設定できること。</t>
    <rPh sb="0" eb="4">
      <t>カドウジカン</t>
    </rPh>
    <rPh sb="5" eb="7">
      <t>ゲンテイ</t>
    </rPh>
    <rPh sb="9" eb="11">
      <t>バアイ</t>
    </rPh>
    <rPh sb="44" eb="46">
      <t>シテイ</t>
    </rPh>
    <phoneticPr fontId="4"/>
  </si>
  <si>
    <t xml:space="preserve">稼働時間を限定した場合，受付時間外のとき，別途作成したhtmlファイル等を表示し，画面展開できないようにすること。なお，受付時間外及び受付期間外の値はパラメータマスタに設定できるようにすること。
【受付時間外】
　稼働時間を限定した場合の稼働対象外時間，定期メンテナンス実施時間
</t>
    <rPh sb="0" eb="4">
      <t>カドウジカン</t>
    </rPh>
    <rPh sb="5" eb="7">
      <t>ゲンテイ</t>
    </rPh>
    <rPh sb="9" eb="11">
      <t>バアイ</t>
    </rPh>
    <rPh sb="12" eb="14">
      <t>ウケツケ</t>
    </rPh>
    <rPh sb="60" eb="62">
      <t>ウケツケ</t>
    </rPh>
    <rPh sb="67" eb="69">
      <t>ウケツケ</t>
    </rPh>
    <rPh sb="99" eb="101">
      <t>ウケツケ</t>
    </rPh>
    <rPh sb="107" eb="111">
      <t>カドウジカン</t>
    </rPh>
    <rPh sb="112" eb="114">
      <t>ゲンテイ</t>
    </rPh>
    <rPh sb="116" eb="118">
      <t>バアイ</t>
    </rPh>
    <rPh sb="127" eb="129">
      <t>テイキ</t>
    </rPh>
    <rPh sb="135" eb="137">
      <t>ジッシ</t>
    </rPh>
    <rPh sb="137" eb="139">
      <t>ジカン</t>
    </rPh>
    <phoneticPr fontId="4"/>
  </si>
  <si>
    <t>web上での利用者操作サービス稼働時間を24時間365日（定期メンテナンスを除く）稼働とすること。</t>
    <rPh sb="3" eb="4">
      <t>ジョウ</t>
    </rPh>
    <rPh sb="41" eb="43">
      <t>カドウ</t>
    </rPh>
    <phoneticPr fontId="4"/>
  </si>
  <si>
    <t>施設空き状況閲覧</t>
    <rPh sb="0" eb="2">
      <t>シセツ</t>
    </rPh>
    <rPh sb="2" eb="3">
      <t>ア</t>
    </rPh>
    <rPh sb="4" eb="6">
      <t>ジョウキョウ</t>
    </rPh>
    <rPh sb="6" eb="8">
      <t>エツラン</t>
    </rPh>
    <phoneticPr fontId="4"/>
  </si>
  <si>
    <t>施設空き状況検索</t>
  </si>
  <si>
    <t>複数の項目から画面展開して条件を絞り検索できること。
【例】地域，施設，室場，利用目的，施設利用日時，曜日
※貴社にて画面展開可能な項目を備考欄にご記載ください。</t>
    <rPh sb="0" eb="2">
      <t>フクスウ</t>
    </rPh>
    <rPh sb="3" eb="5">
      <t>コウモク</t>
    </rPh>
    <rPh sb="9" eb="11">
      <t>テンカイ</t>
    </rPh>
    <rPh sb="28" eb="29">
      <t>レイ</t>
    </rPh>
    <rPh sb="36" eb="38">
      <t>シツバ</t>
    </rPh>
    <rPh sb="56" eb="58">
      <t>キシャ</t>
    </rPh>
    <rPh sb="60" eb="62">
      <t>ガメン</t>
    </rPh>
    <rPh sb="62" eb="64">
      <t>テンカイ</t>
    </rPh>
    <rPh sb="64" eb="66">
      <t>カノウ</t>
    </rPh>
    <rPh sb="67" eb="69">
      <t>コウモク</t>
    </rPh>
    <rPh sb="70" eb="73">
      <t>ビコウラン</t>
    </rPh>
    <rPh sb="75" eb="77">
      <t>キサイ</t>
    </rPh>
    <phoneticPr fontId="4"/>
  </si>
  <si>
    <t>上記項目の複数を組合せて検索ができること。</t>
    <phoneticPr fontId="9"/>
  </si>
  <si>
    <t>利用したい施設を直接選択する絞り込みもできること。</t>
    <phoneticPr fontId="9"/>
  </si>
  <si>
    <t>複数の項目を指定して検索できること。
【例】利用目的分類，利用目的，地域，施設，室場，日付，曜日
※貴社にて指定可能な項目を備考欄にご記載ください。</t>
    <rPh sb="0" eb="2">
      <t>フクスウ</t>
    </rPh>
    <rPh sb="3" eb="5">
      <t>コウモク</t>
    </rPh>
    <rPh sb="20" eb="21">
      <t>レイ</t>
    </rPh>
    <rPh sb="40" eb="42">
      <t>シツバ</t>
    </rPh>
    <rPh sb="51" eb="53">
      <t>キシャ</t>
    </rPh>
    <rPh sb="55" eb="57">
      <t>シテイ</t>
    </rPh>
    <rPh sb="57" eb="59">
      <t>カノウ</t>
    </rPh>
    <rPh sb="60" eb="62">
      <t>コウモク</t>
    </rPh>
    <rPh sb="63" eb="66">
      <t>ビコウラン</t>
    </rPh>
    <rPh sb="68" eb="70">
      <t>キサイ</t>
    </rPh>
    <phoneticPr fontId="9"/>
  </si>
  <si>
    <t>施設の空き状況は、月別・日別に表示できること。日別表示では、タイムスケジュール形式で表示できること。
予約できない期間や時間帯が分かりやすく表示できること。
カレンダーの日付を選択することにより、選択した日付の空き状況を直ちに表示できること。</t>
    <phoneticPr fontId="9"/>
  </si>
  <si>
    <t>利用者が個別に登録したお気に入りの条件を設定し，その条件で検索できること。</t>
    <rPh sb="20" eb="22">
      <t>セッテイ</t>
    </rPh>
    <rPh sb="26" eb="28">
      <t>ジョウケン</t>
    </rPh>
    <phoneticPr fontId="4"/>
  </si>
  <si>
    <t>利用年月日の入力においては，必要に応じてカレンダーからの入力ができること。</t>
  </si>
  <si>
    <t>施設空き状況閲覧機能</t>
    <rPh sb="0" eb="2">
      <t>シセツ</t>
    </rPh>
    <rPh sb="2" eb="6">
      <t>アキジョウキョウ</t>
    </rPh>
    <rPh sb="6" eb="8">
      <t>エツラン</t>
    </rPh>
    <rPh sb="8" eb="10">
      <t>キノウ</t>
    </rPh>
    <phoneticPr fontId="4"/>
  </si>
  <si>
    <t>利用者登録していない利用者に対しても情報提供（施設情報，施設空き情報，システムの使い方，システムへの登録の仕方，よくあるご質問等）ができること。</t>
    <rPh sb="28" eb="30">
      <t>シセツ</t>
    </rPh>
    <phoneticPr fontId="4"/>
  </si>
  <si>
    <t>施設の空き状況の画面表示は，空き・予約済以外に休館日・保守日・受付期間外といった表示もわかりやすくできること。</t>
    <rPh sb="8" eb="10">
      <t>ガメン</t>
    </rPh>
    <rPh sb="10" eb="12">
      <t>ヒョウジ</t>
    </rPh>
    <phoneticPr fontId="4"/>
  </si>
  <si>
    <t>検索結果画面から再度条件入力をしないで，前月や次月，前週や次週の日付にスクロールできること。</t>
    <phoneticPr fontId="9"/>
  </si>
  <si>
    <t>検索結果画面から再度条件入力をしないで，前の施設または室場や次の施設または室場といった施設のスクロールができること。</t>
    <rPh sb="27" eb="28">
      <t>シツ</t>
    </rPh>
    <rPh sb="28" eb="29">
      <t>ジョウ</t>
    </rPh>
    <rPh sb="37" eb="38">
      <t>シツ</t>
    </rPh>
    <rPh sb="38" eb="39">
      <t>ジョウ</t>
    </rPh>
    <phoneticPr fontId="9"/>
  </si>
  <si>
    <t xml:space="preserve">ログインしていない利用者が空きの予約コマをクリックした場合，ログイン画面に遷移されること。
</t>
    <rPh sb="37" eb="39">
      <t>センイ</t>
    </rPh>
    <phoneticPr fontId="4"/>
  </si>
  <si>
    <t>上記項目でログイン後，ログイン前の検索結果画面に遷移できること。</t>
    <rPh sb="0" eb="2">
      <t>ジョウキ</t>
    </rPh>
    <rPh sb="9" eb="10">
      <t>ゴ</t>
    </rPh>
    <rPh sb="15" eb="16">
      <t>マエ</t>
    </rPh>
    <rPh sb="17" eb="19">
      <t>ケンサク</t>
    </rPh>
    <rPh sb="19" eb="21">
      <t>ケッカ</t>
    </rPh>
    <rPh sb="21" eb="23">
      <t>ガメン</t>
    </rPh>
    <rPh sb="24" eb="26">
      <t>センイ</t>
    </rPh>
    <phoneticPr fontId="4"/>
  </si>
  <si>
    <t xml:space="preserve">複数施設を選択した場合，対象の室場の空き状況を一画面で並べて表示できること。
</t>
    <rPh sb="16" eb="17">
      <t>ジョウ</t>
    </rPh>
    <rPh sb="18" eb="19">
      <t>ア</t>
    </rPh>
    <phoneticPr fontId="4"/>
  </si>
  <si>
    <t>施設の詳細情報ページを表示するための，リンクを表示できること。</t>
  </si>
  <si>
    <t>登録済み利用者が受付制限に抵触しない場合，空き状況から申込みが行えること。
（空き状況の確認画面から，メニュー画面に戻らず，予約申請が行えること。）</t>
    <rPh sb="21" eb="22">
      <t>ア</t>
    </rPh>
    <phoneticPr fontId="4"/>
  </si>
  <si>
    <t>利用者が受付制限に抵触する場合，適切なメッセージを表示し，空き状況から申込みが行えないこと。</t>
    <rPh sb="0" eb="3">
      <t>リヨウシャ</t>
    </rPh>
    <rPh sb="4" eb="6">
      <t>ウケツケ</t>
    </rPh>
    <rPh sb="29" eb="30">
      <t>ア</t>
    </rPh>
    <phoneticPr fontId="4"/>
  </si>
  <si>
    <t>抽選・予約機能</t>
    <rPh sb="5" eb="7">
      <t>キノウ</t>
    </rPh>
    <phoneticPr fontId="4"/>
  </si>
  <si>
    <t>抽選・予約操作</t>
    <rPh sb="3" eb="5">
      <t>ヨヤク</t>
    </rPh>
    <rPh sb="5" eb="7">
      <t>ソウサ</t>
    </rPh>
    <phoneticPr fontId="4"/>
  </si>
  <si>
    <t>利用者が申込選択した日時について，予約の受付期間，利用者の登録区分（抽選可能な登録団体か，抽選不可な一般団体か）に応じて，抽選操作画面もしくは予約操作画面へ遷移する制御が可能なこと。</t>
    <rPh sb="0" eb="3">
      <t>リヨウシャ</t>
    </rPh>
    <rPh sb="4" eb="6">
      <t>モウシコミ</t>
    </rPh>
    <rPh sb="6" eb="8">
      <t>センタク</t>
    </rPh>
    <rPh sb="10" eb="12">
      <t>ニチジ</t>
    </rPh>
    <rPh sb="17" eb="19">
      <t>ヨヤク</t>
    </rPh>
    <rPh sb="20" eb="22">
      <t>ウケツケ</t>
    </rPh>
    <rPh sb="22" eb="24">
      <t>キカン</t>
    </rPh>
    <rPh sb="25" eb="28">
      <t>リヨウシャ</t>
    </rPh>
    <rPh sb="29" eb="31">
      <t>トウロク</t>
    </rPh>
    <rPh sb="31" eb="33">
      <t>クブン</t>
    </rPh>
    <rPh sb="34" eb="36">
      <t>チュウセン</t>
    </rPh>
    <rPh sb="36" eb="38">
      <t>カノウ</t>
    </rPh>
    <rPh sb="39" eb="41">
      <t>トウロク</t>
    </rPh>
    <rPh sb="41" eb="43">
      <t>ダンタイ</t>
    </rPh>
    <rPh sb="45" eb="47">
      <t>チュウセン</t>
    </rPh>
    <rPh sb="47" eb="49">
      <t>フカ</t>
    </rPh>
    <rPh sb="50" eb="52">
      <t>イッパン</t>
    </rPh>
    <rPh sb="52" eb="54">
      <t>ダンタイ</t>
    </rPh>
    <rPh sb="57" eb="58">
      <t>オウ</t>
    </rPh>
    <rPh sb="61" eb="63">
      <t>チュウセン</t>
    </rPh>
    <rPh sb="63" eb="65">
      <t>ソウサ</t>
    </rPh>
    <rPh sb="65" eb="67">
      <t>ガメン</t>
    </rPh>
    <rPh sb="71" eb="73">
      <t>ヨヤク</t>
    </rPh>
    <rPh sb="73" eb="75">
      <t>ソウサ</t>
    </rPh>
    <rPh sb="75" eb="77">
      <t>ガメン</t>
    </rPh>
    <rPh sb="78" eb="80">
      <t>センイ</t>
    </rPh>
    <rPh sb="82" eb="84">
      <t>セイギョ</t>
    </rPh>
    <rPh sb="85" eb="87">
      <t>カノウ</t>
    </rPh>
    <phoneticPr fontId="4"/>
  </si>
  <si>
    <t>利用者の使用可能施設のみ，抽選・予約申込みが可能であること。
（施設ごとに利用許可となっている利用者，かつ利用可能施設に対してのみ表示がされること）</t>
    <rPh sb="16" eb="18">
      <t>ヨヤク</t>
    </rPh>
    <rPh sb="32" eb="34">
      <t>シセツ</t>
    </rPh>
    <rPh sb="37" eb="39">
      <t>リヨウ</t>
    </rPh>
    <rPh sb="39" eb="41">
      <t>キョカ</t>
    </rPh>
    <phoneticPr fontId="4"/>
  </si>
  <si>
    <t>一つの施設・室場について，利用者区分ごとに複数の抽選・予約申込期間をマスタで設定できること。
【例】
近隣センター：登録団体は利用日1か月前の月初から予約申込可能，2か月前の月初から抽選申込可能。地域優先団体のみ，6か月前から予約申込を開始可能にする。
※ただし，登録団体の抽選月は予約を制限する。</t>
    <rPh sb="0" eb="1">
      <t>ヒト</t>
    </rPh>
    <rPh sb="3" eb="5">
      <t>シセツ</t>
    </rPh>
    <rPh sb="6" eb="8">
      <t>シツジョウ</t>
    </rPh>
    <rPh sb="13" eb="16">
      <t>リヨウシャ</t>
    </rPh>
    <rPh sb="16" eb="18">
      <t>クブン</t>
    </rPh>
    <rPh sb="21" eb="23">
      <t>フクスウ</t>
    </rPh>
    <rPh sb="24" eb="26">
      <t>チュウセン</t>
    </rPh>
    <rPh sb="27" eb="29">
      <t>ヨヤク</t>
    </rPh>
    <rPh sb="29" eb="30">
      <t>モウ</t>
    </rPh>
    <rPh sb="30" eb="31">
      <t>コ</t>
    </rPh>
    <rPh sb="31" eb="33">
      <t>キカン</t>
    </rPh>
    <rPh sb="38" eb="40">
      <t>セッテイ</t>
    </rPh>
    <rPh sb="48" eb="49">
      <t>レイ</t>
    </rPh>
    <phoneticPr fontId="4"/>
  </si>
  <si>
    <t>選択中の箇所は画面表示において他と区別できること。</t>
    <phoneticPr fontId="13"/>
  </si>
  <si>
    <t>複数の室場（同一施設の複数の室場）の時間帯、利用日を同時に予約できること。</t>
    <rPh sb="0" eb="2">
      <t>フクスウ</t>
    </rPh>
    <rPh sb="3" eb="5">
      <t>シツバ</t>
    </rPh>
    <rPh sb="6" eb="10">
      <t>ドウイツシセツ</t>
    </rPh>
    <rPh sb="11" eb="13">
      <t>フクスウ</t>
    </rPh>
    <rPh sb="14" eb="16">
      <t>シツバ</t>
    </rPh>
    <phoneticPr fontId="9"/>
  </si>
  <si>
    <r>
      <t>利用目的と人数の入力ができること。（利用目的の入力は一覧から選択できること）</t>
    </r>
    <r>
      <rPr>
        <strike/>
        <sz val="11"/>
        <rFont val="Meiryo UI"/>
        <family val="3"/>
        <charset val="128"/>
      </rPr>
      <t>　</t>
    </r>
    <r>
      <rPr>
        <sz val="11"/>
        <rFont val="Meiryo UI"/>
        <family val="3"/>
        <charset val="128"/>
      </rPr>
      <t xml:space="preserve">
また，催し物名等他項目が入力できるパッケージの場合は，施設・室場ごとに入力できないよう制御(マスク)できるようにすること。</t>
    </r>
    <rPh sb="43" eb="44">
      <t>モヨオ</t>
    </rPh>
    <rPh sb="45" eb="47">
      <t>モノメイ</t>
    </rPh>
    <rPh sb="47" eb="48">
      <t>トウ</t>
    </rPh>
    <rPh sb="48" eb="51">
      <t>ホカコウモク</t>
    </rPh>
    <rPh sb="52" eb="54">
      <t>ニュウリョク</t>
    </rPh>
    <rPh sb="63" eb="65">
      <t>バアイ</t>
    </rPh>
    <rPh sb="67" eb="69">
      <t>シセツ</t>
    </rPh>
    <rPh sb="70" eb="72">
      <t>シツジョウ</t>
    </rPh>
    <rPh sb="75" eb="77">
      <t>ニュウリョク</t>
    </rPh>
    <rPh sb="83" eb="85">
      <t>セイギョ</t>
    </rPh>
    <phoneticPr fontId="9"/>
  </si>
  <si>
    <t>施設のお気に入り情報を登録でき，入力項目に一気に反映できること。</t>
    <rPh sb="0" eb="2">
      <t>シセツ</t>
    </rPh>
    <rPh sb="4" eb="5">
      <t>キ</t>
    </rPh>
    <rPh sb="6" eb="7">
      <t>イ</t>
    </rPh>
    <rPh sb="8" eb="10">
      <t>ジョウホウ</t>
    </rPh>
    <rPh sb="11" eb="13">
      <t>トウロク</t>
    </rPh>
    <rPh sb="16" eb="18">
      <t>ニュウリョク</t>
    </rPh>
    <rPh sb="18" eb="20">
      <t>コウモク</t>
    </rPh>
    <rPh sb="21" eb="23">
      <t>イッキ</t>
    </rPh>
    <rPh sb="24" eb="26">
      <t>ハンエイ</t>
    </rPh>
    <phoneticPr fontId="4"/>
  </si>
  <si>
    <t>申込みが完了した後，引き続き次の抽選申込みを行えること。その際，前回の申込み内容とは異なる内容と同じ申込条件が複写も可能なこと。</t>
    <rPh sb="10" eb="12">
      <t>バアイ</t>
    </rPh>
    <rPh sb="15" eb="17">
      <t>チュウセン</t>
    </rPh>
    <rPh sb="18" eb="20">
      <t>ヨヤク</t>
    </rPh>
    <rPh sb="20" eb="21">
      <t>ジ</t>
    </rPh>
    <rPh sb="22" eb="24">
      <t>シヨウ</t>
    </rPh>
    <rPh sb="24" eb="26">
      <t>ウムコウモクコウモク</t>
    </rPh>
    <phoneticPr fontId="4"/>
  </si>
  <si>
    <t>面数指定での申込みができること。</t>
  </si>
  <si>
    <t>抽選・予約申込みの確認メール送信ができること。</t>
    <rPh sb="0" eb="2">
      <t>チュウセン</t>
    </rPh>
    <phoneticPr fontId="4"/>
  </si>
  <si>
    <t xml:space="preserve">室場ごとに附属設備がある場合には，予約時に使用有無の入力ができること。
</t>
    <rPh sb="1" eb="2">
      <t>ジョウ</t>
    </rPh>
    <rPh sb="12" eb="14">
      <t>バアイ</t>
    </rPh>
    <rPh sb="17" eb="19">
      <t>ヨヤク</t>
    </rPh>
    <rPh sb="19" eb="20">
      <t>ジ</t>
    </rPh>
    <rPh sb="21" eb="23">
      <t>シヨウ</t>
    </rPh>
    <rPh sb="23" eb="25">
      <t>ウム</t>
    </rPh>
    <phoneticPr fontId="4"/>
  </si>
  <si>
    <t>各施設のキャンセル可能な日の前々日（もしくは１０日前など指定した日）に使用確認のメールを自動送信すること。
かつ，施設グループ・施設ごとに設定反映の有無を選択でき，自動送信メールの本文を必要に応じて変更できること。</t>
    <rPh sb="0" eb="1">
      <t>カク</t>
    </rPh>
    <rPh sb="1" eb="3">
      <t>シセツ</t>
    </rPh>
    <rPh sb="14" eb="17">
      <t>ゼンゼンジツ</t>
    </rPh>
    <rPh sb="24" eb="25">
      <t>ニチ</t>
    </rPh>
    <rPh sb="25" eb="26">
      <t>マエ</t>
    </rPh>
    <rPh sb="28" eb="30">
      <t>シテイ</t>
    </rPh>
    <rPh sb="32" eb="33">
      <t>ヒ</t>
    </rPh>
    <rPh sb="57" eb="59">
      <t>シセツ</t>
    </rPh>
    <rPh sb="93" eb="95">
      <t>ヒツヨウ</t>
    </rPh>
    <rPh sb="96" eb="97">
      <t>オウ</t>
    </rPh>
    <phoneticPr fontId="4"/>
  </si>
  <si>
    <t>操作段階の表示があり，抽選・予約完了までの利用者がどの段階にいるかが常に表示されること。</t>
    <rPh sb="11" eb="13">
      <t>チュウセン</t>
    </rPh>
    <phoneticPr fontId="4"/>
  </si>
  <si>
    <t>利用者画面において，抽選・予約確定前に施設ごとの注意事項を表示するように設定ができること。</t>
    <rPh sb="10" eb="12">
      <t>チュウセン</t>
    </rPh>
    <rPh sb="19" eb="21">
      <t>シセツ</t>
    </rPh>
    <rPh sb="24" eb="28">
      <t>チュウイジコウ</t>
    </rPh>
    <phoneticPr fontId="4"/>
  </si>
  <si>
    <t>当選者でメールアドレスが登録されている者には当選結果の通知メールが送信できること。メールの文面は，施設グループごとに設定できることが望ましい。
※公共施設予約システムのURLがメールにあること。メールの文面などは事前に市と協議し，電話番号などの変更が随時可能なこと。</t>
    <rPh sb="45" eb="47">
      <t>ブンメン</t>
    </rPh>
    <rPh sb="49" eb="51">
      <t>シセツ</t>
    </rPh>
    <rPh sb="58" eb="60">
      <t>セッテイ</t>
    </rPh>
    <rPh sb="66" eb="67">
      <t>ノゾ</t>
    </rPh>
    <rPh sb="73" eb="75">
      <t>コウキョウ</t>
    </rPh>
    <rPh sb="75" eb="77">
      <t>シセツ</t>
    </rPh>
    <rPh sb="77" eb="79">
      <t>ヨヤク</t>
    </rPh>
    <rPh sb="101" eb="103">
      <t>ブンメン</t>
    </rPh>
    <rPh sb="106" eb="108">
      <t>ジゼン</t>
    </rPh>
    <rPh sb="109" eb="110">
      <t>シ</t>
    </rPh>
    <rPh sb="111" eb="113">
      <t>キョウギ</t>
    </rPh>
    <rPh sb="115" eb="117">
      <t>デンワ</t>
    </rPh>
    <rPh sb="117" eb="119">
      <t>バンゴウ</t>
    </rPh>
    <rPh sb="122" eb="124">
      <t>ヘンコウ</t>
    </rPh>
    <rPh sb="125" eb="127">
      <t>ズイジ</t>
    </rPh>
    <rPh sb="127" eb="129">
      <t>カノウ</t>
    </rPh>
    <phoneticPr fontId="4"/>
  </si>
  <si>
    <t>抽選・予約申込みについては，すでに申込んでいる申込数（コマ数，件数等）を判断し，申込上限（制限）の設定が施設ごとに可能なこと。</t>
    <rPh sb="3" eb="5">
      <t>ヨヤク</t>
    </rPh>
    <rPh sb="17" eb="19">
      <t>モウシコ</t>
    </rPh>
    <rPh sb="23" eb="25">
      <t>モウシコミ</t>
    </rPh>
    <rPh sb="25" eb="26">
      <t>スウ</t>
    </rPh>
    <rPh sb="29" eb="30">
      <t>スウ</t>
    </rPh>
    <rPh sb="31" eb="33">
      <t>ケンスウ</t>
    </rPh>
    <rPh sb="33" eb="34">
      <t>トウ</t>
    </rPh>
    <rPh sb="40" eb="42">
      <t>モウシコミ</t>
    </rPh>
    <rPh sb="42" eb="44">
      <t>ジョウゲン</t>
    </rPh>
    <rPh sb="45" eb="47">
      <t>セイゲン</t>
    </rPh>
    <rPh sb="49" eb="51">
      <t>セッテイ</t>
    </rPh>
    <phoneticPr fontId="4"/>
  </si>
  <si>
    <t>申込完了前に予約内容を確認できること。申込時に、施設ごとの利用上の遵守事項を表示できること。また、利用者は遵守事項に同意しないと予約申込ができないこと。</t>
    <phoneticPr fontId="9"/>
  </si>
  <si>
    <t>抽選申請が件数範囲内かチェックでき，利用者が確認できること。</t>
    <rPh sb="18" eb="21">
      <t>リヨウシャ</t>
    </rPh>
    <rPh sb="22" eb="24">
      <t>カクニン</t>
    </rPh>
    <phoneticPr fontId="4"/>
  </si>
  <si>
    <t>予約受付制限</t>
    <rPh sb="0" eb="2">
      <t>ヨヤク</t>
    </rPh>
    <rPh sb="2" eb="4">
      <t>ウケツケ</t>
    </rPh>
    <rPh sb="4" eb="6">
      <t>セイゲン</t>
    </rPh>
    <phoneticPr fontId="4"/>
  </si>
  <si>
    <t>施設ごとに受付期間の制限が可能なこと。また，設定変更が可能なこと。</t>
    <rPh sb="0" eb="2">
      <t>シセツ</t>
    </rPh>
    <rPh sb="5" eb="7">
      <t>ウケツケ</t>
    </rPh>
    <rPh sb="7" eb="9">
      <t>キカン</t>
    </rPh>
    <rPh sb="10" eb="12">
      <t>セイゲン</t>
    </rPh>
    <rPh sb="13" eb="15">
      <t>カノウ</t>
    </rPh>
    <phoneticPr fontId="4"/>
  </si>
  <si>
    <t>抽選・予約コマの申込み最大数を超えた場合には，わかりやすいエラーメッセージを表示の上，申込みできないこと。
　</t>
    <rPh sb="0" eb="2">
      <t>チュウセン</t>
    </rPh>
    <rPh sb="3" eb="5">
      <t>ヨヤク</t>
    </rPh>
    <rPh sb="15" eb="16">
      <t>コ</t>
    </rPh>
    <rPh sb="38" eb="40">
      <t>ヒョウジ</t>
    </rPh>
    <rPh sb="41" eb="42">
      <t>ウエ</t>
    </rPh>
    <phoneticPr fontId="4"/>
  </si>
  <si>
    <t>施設，室場の制限に抵触する予約時の入力項目については，入力の制限が掛けられること。
例）人数：施設の定員上限人数以下の入力のみを許可する。</t>
    <rPh sb="0" eb="2">
      <t>シセツ</t>
    </rPh>
    <rPh sb="3" eb="4">
      <t>シツ</t>
    </rPh>
    <rPh sb="4" eb="5">
      <t>ジョウ</t>
    </rPh>
    <rPh sb="6" eb="8">
      <t>セイゲン</t>
    </rPh>
    <rPh sb="9" eb="11">
      <t>テイショク</t>
    </rPh>
    <rPh sb="13" eb="15">
      <t>ヨヤク</t>
    </rPh>
    <rPh sb="15" eb="16">
      <t>ジ</t>
    </rPh>
    <rPh sb="17" eb="19">
      <t>ニュウリョク</t>
    </rPh>
    <rPh sb="19" eb="21">
      <t>コウモク</t>
    </rPh>
    <rPh sb="27" eb="29">
      <t>ニュウリョク</t>
    </rPh>
    <rPh sb="30" eb="32">
      <t>セイゲン</t>
    </rPh>
    <rPh sb="33" eb="34">
      <t>カ</t>
    </rPh>
    <rPh sb="42" eb="43">
      <t>レイ</t>
    </rPh>
    <rPh sb="44" eb="46">
      <t>ニンズウ</t>
    </rPh>
    <rPh sb="47" eb="49">
      <t>シセツ</t>
    </rPh>
    <rPh sb="50" eb="52">
      <t>テイイン</t>
    </rPh>
    <rPh sb="52" eb="54">
      <t>ジョウゲン</t>
    </rPh>
    <rPh sb="54" eb="56">
      <t>ニンズウ</t>
    </rPh>
    <rPh sb="56" eb="58">
      <t>イカ</t>
    </rPh>
    <rPh sb="59" eb="61">
      <t>ニュウリョク</t>
    </rPh>
    <rPh sb="64" eb="66">
      <t>キョカ</t>
    </rPh>
    <phoneticPr fontId="4"/>
  </si>
  <si>
    <t xml:space="preserve">施設の利用目的（ジャンル）と利用者情報の利用目的（ジャンル）とで一致するジャンルのみ申込可能とする制限が可能なこと。また，職員にて設定変更が可能なこと。
</t>
  </si>
  <si>
    <t>予約状況確認</t>
    <rPh sb="2" eb="4">
      <t>ジョウキョウ</t>
    </rPh>
    <rPh sb="4" eb="6">
      <t>カクニン</t>
    </rPh>
    <phoneticPr fontId="4"/>
  </si>
  <si>
    <t>利用者が登録した予約一覧を表示できること。</t>
  </si>
  <si>
    <t>過去に利用済みの予約が一定期間表示され，その予約の実施状況について，表示されること。（但し，取消分は除くか取消であることが明示されること）</t>
    <rPh sb="11" eb="13">
      <t>イッテイ</t>
    </rPh>
    <rPh sb="13" eb="15">
      <t>キカン</t>
    </rPh>
    <rPh sb="15" eb="17">
      <t>ヒョウジ</t>
    </rPh>
    <rPh sb="22" eb="24">
      <t>ヨヤク</t>
    </rPh>
    <rPh sb="25" eb="27">
      <t>ジッシ</t>
    </rPh>
    <rPh sb="27" eb="29">
      <t>ジョウキョウ</t>
    </rPh>
    <rPh sb="34" eb="36">
      <t>ヒョウジ</t>
    </rPh>
    <rPh sb="43" eb="44">
      <t>タダ</t>
    </rPh>
    <rPh sb="46" eb="48">
      <t>トリケシ</t>
    </rPh>
    <rPh sb="48" eb="49">
      <t>ブン</t>
    </rPh>
    <rPh sb="50" eb="51">
      <t>ノゾ</t>
    </rPh>
    <rPh sb="53" eb="55">
      <t>トリケシ</t>
    </rPh>
    <rPh sb="61" eb="63">
      <t>メイジ</t>
    </rPh>
    <phoneticPr fontId="4"/>
  </si>
  <si>
    <t>予約一覧には以下のような複数の項目が出力されること。
【例】
・利用日
・利用時間
・施設グループ
・施設
・室場
・利用目的
・利用人数
・催物名
・設備予約の有無
・施設料金　
・設備料金
※貴社にて出力可能な項目を備考欄にご記載ください。</t>
    <rPh sb="12" eb="14">
      <t>フクスウ</t>
    </rPh>
    <rPh sb="28" eb="29">
      <t>レイ</t>
    </rPh>
    <rPh sb="43" eb="45">
      <t>シセツ</t>
    </rPh>
    <rPh sb="76" eb="78">
      <t>セツビ</t>
    </rPh>
    <rPh sb="78" eb="80">
      <t>ヨヤク</t>
    </rPh>
    <rPh sb="81" eb="83">
      <t>ウム</t>
    </rPh>
    <rPh sb="85" eb="87">
      <t>シセツ</t>
    </rPh>
    <rPh sb="87" eb="89">
      <t>リョウキン</t>
    </rPh>
    <rPh sb="92" eb="96">
      <t>セツビリョウキン</t>
    </rPh>
    <rPh sb="99" eb="101">
      <t>キシャ</t>
    </rPh>
    <rPh sb="103" eb="105">
      <t>シュツリョク</t>
    </rPh>
    <rPh sb="105" eb="107">
      <t>カノウ</t>
    </rPh>
    <rPh sb="108" eb="110">
      <t>コウモク</t>
    </rPh>
    <rPh sb="111" eb="113">
      <t>ビコウ</t>
    </rPh>
    <rPh sb="113" eb="114">
      <t>ラン</t>
    </rPh>
    <rPh sb="116" eb="118">
      <t>キサイ</t>
    </rPh>
    <phoneticPr fontId="4"/>
  </si>
  <si>
    <t>抽選・予約取消</t>
    <rPh sb="0" eb="2">
      <t>チュウセン</t>
    </rPh>
    <phoneticPr fontId="4"/>
  </si>
  <si>
    <t>設定された期間内であれば抽選・予約取消が可能であること。その際，取消の適切な諸注意を利用者に表示できること。
※但し前納払いのホール系施設については，キャンセル料が発生するため，システムからの取消が不可である旨のメッセージが表示でき，該当サイトのURLが表示できること。</t>
    <rPh sb="12" eb="14">
      <t>チュウセン</t>
    </rPh>
    <rPh sb="56" eb="57">
      <t>タダ</t>
    </rPh>
    <rPh sb="58" eb="60">
      <t>ゼンノウ</t>
    </rPh>
    <rPh sb="60" eb="61">
      <t>ハラ</t>
    </rPh>
    <rPh sb="66" eb="67">
      <t>ケイ</t>
    </rPh>
    <rPh sb="67" eb="69">
      <t>シセツ</t>
    </rPh>
    <rPh sb="80" eb="81">
      <t>リョウ</t>
    </rPh>
    <rPh sb="82" eb="84">
      <t>ハッセイ</t>
    </rPh>
    <rPh sb="96" eb="98">
      <t>トリケシ</t>
    </rPh>
    <rPh sb="99" eb="101">
      <t>フカ</t>
    </rPh>
    <rPh sb="104" eb="105">
      <t>ムネ</t>
    </rPh>
    <rPh sb="112" eb="114">
      <t>ヒョウジ</t>
    </rPh>
    <rPh sb="117" eb="119">
      <t>ガイトウ</t>
    </rPh>
    <rPh sb="127" eb="129">
      <t>ヒョウジ</t>
    </rPh>
    <phoneticPr fontId="4"/>
  </si>
  <si>
    <t>設定された抽選・予約可能期間外あれば取消不可能であること。</t>
    <rPh sb="5" eb="7">
      <t>チュウセン</t>
    </rPh>
    <phoneticPr fontId="4"/>
  </si>
  <si>
    <t>利用者本人が登録した抽選・予約一覧を表示し，明細を選択することで取消処理ができること。</t>
    <rPh sb="10" eb="12">
      <t>チュウセン</t>
    </rPh>
    <phoneticPr fontId="4"/>
  </si>
  <si>
    <t>取消済の抽選・予約は表示されないこと，もしくは取消済みであることが明確にわかること。</t>
    <rPh sb="4" eb="6">
      <t>チュウセン</t>
    </rPh>
    <rPh sb="23" eb="25">
      <t>トリケシ</t>
    </rPh>
    <rPh sb="25" eb="26">
      <t>ス</t>
    </rPh>
    <rPh sb="33" eb="35">
      <t>メイカク</t>
    </rPh>
    <phoneticPr fontId="4"/>
  </si>
  <si>
    <t>抽選・予約取消の確認メール送信ができること。</t>
    <rPh sb="0" eb="2">
      <t>チュウセン</t>
    </rPh>
    <phoneticPr fontId="4"/>
  </si>
  <si>
    <t>施設利用者がシステムから取消入力ができる期限の日付を抽選・予約一覧に明示できること。または施設ごとに「取消可能期限は〇日前まで」と注意書き表示できること。</t>
    <rPh sb="12" eb="14">
      <t>トリケシ</t>
    </rPh>
    <rPh sb="26" eb="28">
      <t>チュウセン</t>
    </rPh>
    <rPh sb="31" eb="33">
      <t>イチラン</t>
    </rPh>
    <rPh sb="34" eb="36">
      <t>メイジ</t>
    </rPh>
    <rPh sb="51" eb="53">
      <t>トリケシ</t>
    </rPh>
    <rPh sb="53" eb="55">
      <t>カノウ</t>
    </rPh>
    <rPh sb="55" eb="57">
      <t>キゲン</t>
    </rPh>
    <phoneticPr fontId="4"/>
  </si>
  <si>
    <t>抽選状況確認</t>
    <phoneticPr fontId="13"/>
  </si>
  <si>
    <t>利用者が登録した抽選一覧を表示できること。</t>
    <rPh sb="8" eb="10">
      <t>チュウセン</t>
    </rPh>
    <phoneticPr fontId="4"/>
  </si>
  <si>
    <t>過去に利用済の抽選が一定期間表示され，その予約の実施状況について，表示されること。（但し，取消分は除くか取消であることが明示されること）</t>
    <rPh sb="7" eb="9">
      <t>チュウセン</t>
    </rPh>
    <rPh sb="10" eb="12">
      <t>イッテイ</t>
    </rPh>
    <rPh sb="12" eb="14">
      <t>キカン</t>
    </rPh>
    <rPh sb="14" eb="16">
      <t>ヒョウジ</t>
    </rPh>
    <rPh sb="21" eb="23">
      <t>ヨヤク</t>
    </rPh>
    <rPh sb="24" eb="26">
      <t>ジッシ</t>
    </rPh>
    <rPh sb="26" eb="28">
      <t>ジョウキョウ</t>
    </rPh>
    <rPh sb="33" eb="35">
      <t>ヒョウジ</t>
    </rPh>
    <rPh sb="42" eb="43">
      <t>タダ</t>
    </rPh>
    <rPh sb="45" eb="47">
      <t>トリケシ</t>
    </rPh>
    <rPh sb="47" eb="48">
      <t>ブン</t>
    </rPh>
    <rPh sb="49" eb="50">
      <t>ノゾ</t>
    </rPh>
    <rPh sb="52" eb="54">
      <t>トリケシ</t>
    </rPh>
    <rPh sb="60" eb="62">
      <t>メイジ</t>
    </rPh>
    <phoneticPr fontId="4"/>
  </si>
  <si>
    <t>抽選申込みが完了すると受付済みデータ一覧として複数の項目が表示されること。
【例】
・分類（例：テニスコート抽選　等）
・利用日
・利用時間
・施設グループ
・施設
・室場
・面数
・利用目的
・利用人数
・催物名
・設備予約の有無
・抽選日
・抽選結果／抽選状況
※貴社にて表示可能な項目を備考欄にご記載ください。</t>
    <rPh sb="23" eb="25">
      <t>フクスウ</t>
    </rPh>
    <rPh sb="39" eb="40">
      <t>レイ</t>
    </rPh>
    <rPh sb="72" eb="74">
      <t>シセツ</t>
    </rPh>
    <rPh sb="84" eb="86">
      <t>シツバ</t>
    </rPh>
    <rPh sb="118" eb="120">
      <t>チュウセン</t>
    </rPh>
    <rPh sb="120" eb="121">
      <t>ヒ</t>
    </rPh>
    <rPh sb="123" eb="125">
      <t>チュウセン</t>
    </rPh>
    <rPh sb="125" eb="127">
      <t>ケッカ</t>
    </rPh>
    <rPh sb="128" eb="130">
      <t>チュウセン</t>
    </rPh>
    <rPh sb="130" eb="132">
      <t>ジョウキョウ</t>
    </rPh>
    <rPh sb="135" eb="137">
      <t>キシャ</t>
    </rPh>
    <rPh sb="139" eb="141">
      <t>ヒョウジ</t>
    </rPh>
    <rPh sb="141" eb="143">
      <t>カノウ</t>
    </rPh>
    <rPh sb="144" eb="146">
      <t>コウモク</t>
    </rPh>
    <rPh sb="147" eb="150">
      <t>ビコウラン</t>
    </rPh>
    <rPh sb="152" eb="154">
      <t>キサイ</t>
    </rPh>
    <phoneticPr fontId="4"/>
  </si>
  <si>
    <t>抽選操作
制御</t>
    <rPh sb="0" eb="2">
      <t>チュウセン</t>
    </rPh>
    <rPh sb="2" eb="4">
      <t>ソウサ</t>
    </rPh>
    <rPh sb="5" eb="7">
      <t>セイギョ</t>
    </rPh>
    <phoneticPr fontId="4"/>
  </si>
  <si>
    <t>当選確認・当選振り替え処理</t>
    <rPh sb="5" eb="7">
      <t>トウセン</t>
    </rPh>
    <rPh sb="7" eb="8">
      <t>フ</t>
    </rPh>
    <rPh sb="9" eb="10">
      <t>カ</t>
    </rPh>
    <rPh sb="11" eb="13">
      <t>ショリ</t>
    </rPh>
    <phoneticPr fontId="4"/>
  </si>
  <si>
    <t>抽選申込み一覧の表示から，設定された期間において，当選確認ができること。</t>
    <rPh sb="13" eb="15">
      <t>セッテイ</t>
    </rPh>
    <rPh sb="18" eb="20">
      <t>キカン</t>
    </rPh>
    <rPh sb="25" eb="27">
      <t>トウセン</t>
    </rPh>
    <phoneticPr fontId="4"/>
  </si>
  <si>
    <t>当選した予約のうち確定済と未確定のものが明確に表示されること。</t>
    <rPh sb="0" eb="2">
      <t>トウセン</t>
    </rPh>
    <rPh sb="4" eb="6">
      <t>ヨヤク</t>
    </rPh>
    <rPh sb="9" eb="11">
      <t>カクテイ</t>
    </rPh>
    <rPh sb="11" eb="12">
      <t>ズ</t>
    </rPh>
    <rPh sb="14" eb="16">
      <t>カクテイ</t>
    </rPh>
    <rPh sb="20" eb="22">
      <t>メイカク</t>
    </rPh>
    <rPh sb="23" eb="25">
      <t>ヒョウジ</t>
    </rPh>
    <phoneticPr fontId="4"/>
  </si>
  <si>
    <t>抽選結果が当選（未確定）の場合，申込情報を選択することで，当選確定処理ができること。
なお，当選確定処理の手順，入力などは予約管理と同一とする。</t>
    <rPh sb="13" eb="15">
      <t>バアイ</t>
    </rPh>
    <rPh sb="16" eb="18">
      <t>モウシコミ</t>
    </rPh>
    <phoneticPr fontId="9"/>
  </si>
  <si>
    <t>当選確定処理の期日について表示すること。</t>
    <rPh sb="0" eb="2">
      <t>トウセン</t>
    </rPh>
    <rPh sb="2" eb="4">
      <t>カクテイ</t>
    </rPh>
    <rPh sb="4" eb="6">
      <t>ショリ</t>
    </rPh>
    <phoneticPr fontId="4"/>
  </si>
  <si>
    <t>抽選の当選確定に関する確認メール送信ができること。</t>
    <rPh sb="8" eb="9">
      <t>カン</t>
    </rPh>
    <phoneticPr fontId="9"/>
  </si>
  <si>
    <t>抽選結果が当選だが未確定（当選確定を行わなかった）のままで，当選確定期間を過ぎた場合，強制的に辞退となること。（自動取消）</t>
    <rPh sb="13" eb="15">
      <t>トウセン</t>
    </rPh>
    <rPh sb="15" eb="17">
      <t>カクテイ</t>
    </rPh>
    <rPh sb="18" eb="19">
      <t>オコナ</t>
    </rPh>
    <rPh sb="30" eb="32">
      <t>トウセン</t>
    </rPh>
    <rPh sb="56" eb="58">
      <t>ジドウ</t>
    </rPh>
    <rPh sb="58" eb="60">
      <t>トリケシ</t>
    </rPh>
    <phoneticPr fontId="4"/>
  </si>
  <si>
    <t>設備管理機能</t>
    <rPh sb="0" eb="2">
      <t>セツビ</t>
    </rPh>
    <rPh sb="2" eb="4">
      <t>カンリ</t>
    </rPh>
    <rPh sb="4" eb="6">
      <t>キノウ</t>
    </rPh>
    <phoneticPr fontId="4"/>
  </si>
  <si>
    <t>設備管理</t>
    <rPh sb="0" eb="2">
      <t>セツビ</t>
    </rPh>
    <rPh sb="2" eb="4">
      <t>カンリ</t>
    </rPh>
    <phoneticPr fontId="4"/>
  </si>
  <si>
    <t>抽選・予約において，附属設備は該当施設のすべての室場で利用可能なものと，特定の室場のみで利用可能なものに分けて管理できること。
また，附属設備の申込みの際には当該室場で利用可能な附属設備のみが表示され，申込みができること。</t>
    <rPh sb="0" eb="2">
      <t>チュウセン</t>
    </rPh>
    <rPh sb="3" eb="5">
      <t>ヨヤク</t>
    </rPh>
    <rPh sb="15" eb="17">
      <t>ガイトウ</t>
    </rPh>
    <rPh sb="17" eb="19">
      <t>シセツ</t>
    </rPh>
    <rPh sb="25" eb="26">
      <t>ジョウ</t>
    </rPh>
    <rPh sb="40" eb="41">
      <t>ジョウ</t>
    </rPh>
    <rPh sb="82" eb="83">
      <t>ジョウ</t>
    </rPh>
    <rPh sb="101" eb="103">
      <t>モウシコミ</t>
    </rPh>
    <phoneticPr fontId="4"/>
  </si>
  <si>
    <t>職員側で申込みできるが，利用者操作側で表示しない制御ができること。</t>
    <rPh sb="15" eb="17">
      <t>ソウサ</t>
    </rPh>
    <phoneticPr fontId="4"/>
  </si>
  <si>
    <t>附属設備の申込の際には，利用日，利用室場及び利用時間ごとの入力ができ，附属設備ごとに利用回数（利用区分または時間）を入力することで，附属設備のみの利用料金及び合計利用料金の計算及び表示ができること。</t>
    <rPh sb="19" eb="20">
      <t>ジョウ</t>
    </rPh>
    <rPh sb="20" eb="21">
      <t>オヨ</t>
    </rPh>
    <rPh sb="77" eb="78">
      <t>オヨ</t>
    </rPh>
    <phoneticPr fontId="9"/>
  </si>
  <si>
    <t>利用者情報設定機能</t>
    <rPh sb="3" eb="5">
      <t>ジョウホウ</t>
    </rPh>
    <phoneticPr fontId="4"/>
  </si>
  <si>
    <t>利用者個別機能</t>
    <rPh sb="3" eb="5">
      <t>コベツ</t>
    </rPh>
    <rPh sb="5" eb="7">
      <t>キノウ</t>
    </rPh>
    <phoneticPr fontId="4"/>
  </si>
  <si>
    <r>
      <t>抽選・予約申込みに関して，お気に入りの設定・変更・削除ができること。</t>
    </r>
    <r>
      <rPr>
        <strike/>
        <sz val="11"/>
        <rFont val="Meiryo UI"/>
        <family val="3"/>
        <charset val="128"/>
      </rPr>
      <t xml:space="preserve">
</t>
    </r>
    <rPh sb="0" eb="2">
      <t>チュウセン</t>
    </rPh>
    <rPh sb="22" eb="24">
      <t>ヘンコウ</t>
    </rPh>
    <rPh sb="25" eb="27">
      <t>サクジョ</t>
    </rPh>
    <phoneticPr fontId="4"/>
  </si>
  <si>
    <t>利用者情報設定機能</t>
    <phoneticPr fontId="9"/>
  </si>
  <si>
    <t>メールアドレスを設定可能であること。</t>
    <phoneticPr fontId="9"/>
  </si>
  <si>
    <t>パスワード，メールアドレスが変更された場合，パスワード更新受付通知メールを送信可能とすること。</t>
  </si>
  <si>
    <t>通知メールの本文に市が署名を追加・編集できること。
署名はパラメータマスタに登録すること。</t>
    <rPh sb="0" eb="2">
      <t>ツウチ</t>
    </rPh>
    <rPh sb="9" eb="10">
      <t>シ</t>
    </rPh>
    <rPh sb="14" eb="16">
      <t>ツイカ</t>
    </rPh>
    <rPh sb="17" eb="19">
      <t>ヘンシュウ</t>
    </rPh>
    <phoneticPr fontId="4"/>
  </si>
  <si>
    <t>その他</t>
    <rPh sb="2" eb="3">
      <t>タ</t>
    </rPh>
    <phoneticPr fontId="4"/>
  </si>
  <si>
    <t>お知らせ機能</t>
    <rPh sb="1" eb="2">
      <t>シ</t>
    </rPh>
    <rPh sb="4" eb="6">
      <t>キノウ</t>
    </rPh>
    <phoneticPr fontId="4"/>
  </si>
  <si>
    <t>利用者向けにお知らせ表示機能を有し，一覧表示できること。
設定期間になれば表示し，設定期間が過ぎれば自動で非表示になること。</t>
  </si>
  <si>
    <t>操作ログ機能</t>
    <rPh sb="0" eb="2">
      <t>ソウサ</t>
    </rPh>
    <rPh sb="4" eb="6">
      <t>キノウ</t>
    </rPh>
    <phoneticPr fontId="4"/>
  </si>
  <si>
    <t>利用者が操作した内容（ログ）を取得，保持し，職員機能にて参照できること。また，ログインや申込確定処理など重要な処理を操作した際の内容は，詳細な内容を把握できるように情報を保持できること。</t>
  </si>
  <si>
    <t>エラーメッセージ表示</t>
    <phoneticPr fontId="13"/>
  </si>
  <si>
    <t>特定の施設を制限した条件で予約した際など，警告メッセージを市側で表示できること。
例）料理実習室など利用目的が単一の室場を予約するとき，利用目的が限定される旨のメッセージが表示できること。</t>
    <rPh sb="6" eb="8">
      <t>セイゲン</t>
    </rPh>
    <rPh sb="10" eb="12">
      <t>ジョウケン</t>
    </rPh>
    <rPh sb="58" eb="59">
      <t>シツ</t>
    </rPh>
    <rPh sb="59" eb="60">
      <t>ジョウ</t>
    </rPh>
    <phoneticPr fontId="4"/>
  </si>
  <si>
    <t>動作環境</t>
    <phoneticPr fontId="13"/>
  </si>
  <si>
    <t>動作保証</t>
    <phoneticPr fontId="13"/>
  </si>
  <si>
    <t>スマートフォン・タブレット（（Android／iOS））による利用者に対しても，パソコン用サイトと同機能をもつこと。</t>
    <rPh sb="44" eb="45">
      <t>ヨウ</t>
    </rPh>
    <phoneticPr fontId="9"/>
  </si>
  <si>
    <t>動作環境</t>
  </si>
  <si>
    <t>パソコン用サイトは，ブラウザソフトのみで動作すること。
対象は下記のとおり。
■対応OS
　　Windows 11，macOS
■対応ブラウザ
    （Windows）Edge／Firefox／Google Chrome
　（Mac） Safari／Firefox／Google Chrome
なお，対象となるバージョンについては，提供元ベンダーのセキュリティサポートが有効なバージョンとする。</t>
    <phoneticPr fontId="9"/>
  </si>
  <si>
    <t>スマートフォン専用サイトを持つまたは，スマートフォン表示に対応できること。</t>
    <rPh sb="7" eb="9">
      <t>センヨウ</t>
    </rPh>
    <rPh sb="8" eb="9">
      <t>ヨウ</t>
    </rPh>
    <rPh sb="13" eb="14">
      <t>モ</t>
    </rPh>
    <rPh sb="26" eb="28">
      <t>ヒョウジ</t>
    </rPh>
    <rPh sb="29" eb="31">
      <t>タイオウ</t>
    </rPh>
    <phoneticPr fontId="4"/>
  </si>
  <si>
    <t>スマートフォン専用サイトは，スマートフォンに搭載されている標準ブラウザのみで動作すること。
対象は下記のとおり。
■対応OS
　iOS，iPadOS，Android</t>
    <rPh sb="7" eb="9">
      <t>センヨウ</t>
    </rPh>
    <phoneticPr fontId="13"/>
  </si>
  <si>
    <t>利用者操作簡易機能</t>
    <rPh sb="3" eb="5">
      <t>ソウサ</t>
    </rPh>
    <rPh sb="5" eb="7">
      <t>カンイ</t>
    </rPh>
    <rPh sb="7" eb="9">
      <t>キノウ</t>
    </rPh>
    <phoneticPr fontId="4"/>
  </si>
  <si>
    <t>利用者操作画面</t>
    <rPh sb="0" eb="3">
      <t>リヨウシャ</t>
    </rPh>
    <rPh sb="3" eb="5">
      <t>ソウサ</t>
    </rPh>
    <rPh sb="5" eb="7">
      <t>ガメン</t>
    </rPh>
    <phoneticPr fontId="4"/>
  </si>
  <si>
    <t>簡易版，通常版といったように，利用者操作画面が２つある場合は，簡易版に相当する，高齢者にわかりやすく操作に迷いがでない画面の方のみ操作可能とすること。（通常版入口の方は削除すること）</t>
    <rPh sb="0" eb="3">
      <t>カンイバン</t>
    </rPh>
    <rPh sb="4" eb="6">
      <t>ツウジョウ</t>
    </rPh>
    <rPh sb="6" eb="7">
      <t>バン</t>
    </rPh>
    <rPh sb="15" eb="18">
      <t>リヨウシャ</t>
    </rPh>
    <rPh sb="18" eb="20">
      <t>ソウサ</t>
    </rPh>
    <rPh sb="20" eb="22">
      <t>ガメン</t>
    </rPh>
    <rPh sb="27" eb="29">
      <t>バアイ</t>
    </rPh>
    <rPh sb="31" eb="33">
      <t>カンイ</t>
    </rPh>
    <rPh sb="33" eb="34">
      <t>バン</t>
    </rPh>
    <rPh sb="35" eb="37">
      <t>ソウトウ</t>
    </rPh>
    <rPh sb="40" eb="43">
      <t>コウレイシャ</t>
    </rPh>
    <rPh sb="50" eb="52">
      <t>ソウサ</t>
    </rPh>
    <rPh sb="53" eb="54">
      <t>マヨ</t>
    </rPh>
    <rPh sb="59" eb="61">
      <t>ガメン</t>
    </rPh>
    <rPh sb="62" eb="63">
      <t>ホウ</t>
    </rPh>
    <rPh sb="65" eb="67">
      <t>ソウサ</t>
    </rPh>
    <rPh sb="67" eb="69">
      <t>カノウ</t>
    </rPh>
    <rPh sb="76" eb="78">
      <t>ツウジョウ</t>
    </rPh>
    <rPh sb="78" eb="79">
      <t>ハン</t>
    </rPh>
    <rPh sb="79" eb="81">
      <t>イリグチ</t>
    </rPh>
    <rPh sb="82" eb="83">
      <t>ホウ</t>
    </rPh>
    <rPh sb="84" eb="86">
      <t>サクジョ</t>
    </rPh>
    <phoneticPr fontId="4"/>
  </si>
  <si>
    <t xml:space="preserve">アクセシビリティサポートソフト使用時に，以下の機能が適切に使用できること。
　・音声読上げアプリ（利用者保持ソフト）対応
　・色調変更
　・文字サイズの拡大・縮小
</t>
    <rPh sb="49" eb="52">
      <t>リヨウシャ</t>
    </rPh>
    <rPh sb="52" eb="54">
      <t>ホジ</t>
    </rPh>
    <rPh sb="58" eb="60">
      <t>タイオウ</t>
    </rPh>
    <rPh sb="70" eb="72">
      <t>モジ</t>
    </rPh>
    <rPh sb="76" eb="78">
      <t>カクダイ</t>
    </rPh>
    <rPh sb="79" eb="81">
      <t>シュクショウ</t>
    </rPh>
    <phoneticPr fontId="4"/>
  </si>
  <si>
    <t>クイックリターン</t>
  </si>
  <si>
    <t>どの画面からでも最初の画面（メニュー画面）にワンクリックで戻れること。</t>
  </si>
  <si>
    <t>パン屑リスト表示</t>
    <rPh sb="2" eb="3">
      <t>クズ</t>
    </rPh>
    <rPh sb="6" eb="8">
      <t>ヒョウジ</t>
    </rPh>
    <phoneticPr fontId="4"/>
  </si>
  <si>
    <t>利用者がどの画面階層で操作しているのか判別できるように，パン屑リストを表示できること。</t>
    <rPh sb="30" eb="31">
      <t>クズ</t>
    </rPh>
    <phoneticPr fontId="9"/>
  </si>
  <si>
    <t>ヘルプ機能</t>
    <rPh sb="3" eb="5">
      <t>キノウ</t>
    </rPh>
    <phoneticPr fontId="4"/>
  </si>
  <si>
    <t>画面内に当該画面で操作すべき内容，留意事項の説明を表示できること。</t>
  </si>
  <si>
    <t>大項目</t>
    <rPh sb="0" eb="1">
      <t>ダイ</t>
    </rPh>
    <rPh sb="1" eb="3">
      <t>コウモク</t>
    </rPh>
    <phoneticPr fontId="4"/>
  </si>
  <si>
    <t>小項目</t>
  </si>
  <si>
    <t>システム（初期）設定</t>
    <phoneticPr fontId="4"/>
  </si>
  <si>
    <t>施設管理者端末設定</t>
    <phoneticPr fontId="4"/>
  </si>
  <si>
    <t>表示の一貫性</t>
    <rPh sb="0" eb="2">
      <t>ヒョウジ</t>
    </rPh>
    <rPh sb="3" eb="6">
      <t>イッカンセイ</t>
    </rPh>
    <phoneticPr fontId="4"/>
  </si>
  <si>
    <t>入力データと表示データに一貫性を持たせること。利用者及び管理者が入力したデータと表示に一貫性を持たせること。（入力画面はYYYY/MM/DD、表示画面はDD/MM/YYYYなどとしないこと）</t>
    <rPh sb="0" eb="2">
      <t>ニュウリョク</t>
    </rPh>
    <rPh sb="6" eb="8">
      <t>ヒョウジ</t>
    </rPh>
    <rPh sb="12" eb="14">
      <t>イッカン</t>
    </rPh>
    <rPh sb="14" eb="15">
      <t>セイ</t>
    </rPh>
    <rPh sb="16" eb="17">
      <t>モ</t>
    </rPh>
    <phoneticPr fontId="4"/>
  </si>
  <si>
    <t>カレンダー設定</t>
  </si>
  <si>
    <t>システムが使用するカレンダーを一括して設定できること。</t>
    <rPh sb="15" eb="17">
      <t>イッカツ</t>
    </rPh>
    <phoneticPr fontId="4"/>
  </si>
  <si>
    <t>館グループごとに休館曜日の設定が一括してできること。（１年以上先のカレンダー情報の設定ができること）
例）近隣センターは市内全館第３月曜日が休館日</t>
    <rPh sb="28" eb="31">
      <t>ネンイジョウ</t>
    </rPh>
    <rPh sb="31" eb="32">
      <t>サキ</t>
    </rPh>
    <rPh sb="38" eb="40">
      <t>ジョウホウ</t>
    </rPh>
    <rPh sb="41" eb="43">
      <t>セッテイ</t>
    </rPh>
    <rPh sb="51" eb="52">
      <t>レイ</t>
    </rPh>
    <rPh sb="53" eb="55">
      <t>キンリン</t>
    </rPh>
    <rPh sb="60" eb="62">
      <t>シナイ</t>
    </rPh>
    <rPh sb="62" eb="64">
      <t>ゼンカン</t>
    </rPh>
    <rPh sb="64" eb="65">
      <t>ダイ</t>
    </rPh>
    <rPh sb="66" eb="69">
      <t>ゲツヨウビ</t>
    </rPh>
    <rPh sb="70" eb="73">
      <t>キュウカンビ</t>
    </rPh>
    <phoneticPr fontId="4"/>
  </si>
  <si>
    <t>変更項目の開始日設定</t>
    <rPh sb="0" eb="2">
      <t>ヘンコウ</t>
    </rPh>
    <rPh sb="2" eb="4">
      <t>コウモク</t>
    </rPh>
    <rPh sb="5" eb="7">
      <t>カイシ</t>
    </rPh>
    <rPh sb="7" eb="8">
      <t>ビ</t>
    </rPh>
    <rPh sb="8" eb="10">
      <t>セッテイ</t>
    </rPh>
    <phoneticPr fontId="4"/>
  </si>
  <si>
    <t>変更した設定について適用開始日の設定ができること。</t>
  </si>
  <si>
    <t xml:space="preserve">施設管理者情報 </t>
    <rPh sb="0" eb="2">
      <t>シセツ</t>
    </rPh>
    <rPh sb="2" eb="5">
      <t>カンリシャ</t>
    </rPh>
    <rPh sb="5" eb="7">
      <t>ジョウホウ</t>
    </rPh>
    <phoneticPr fontId="4"/>
  </si>
  <si>
    <t>施設管理者ID権限・情報</t>
    <rPh sb="7" eb="9">
      <t>ケンゲン</t>
    </rPh>
    <rPh sb="10" eb="12">
      <t>ジョウホウ</t>
    </rPh>
    <phoneticPr fontId="4"/>
  </si>
  <si>
    <t>施設管理者ログイン・認証</t>
  </si>
  <si>
    <t>施設管理者が端末からのログイン時にID，パスワードを入力して認証できること。
※パスワード以外の認証方法があれば提案すること。</t>
    <phoneticPr fontId="4"/>
  </si>
  <si>
    <t>施設管理者パスワード桁数を英数字で８桁以上で設定ができること。</t>
    <rPh sb="19" eb="21">
      <t>イジョウ</t>
    </rPh>
    <phoneticPr fontId="4"/>
  </si>
  <si>
    <t>施設管理者がログインに失敗した場合，適切なメッセージを表示の上，認証できないこと。</t>
    <rPh sb="18" eb="20">
      <t>テキセツ</t>
    </rPh>
    <rPh sb="27" eb="29">
      <t>ヒョウジ</t>
    </rPh>
    <rPh sb="30" eb="31">
      <t>ウエ</t>
    </rPh>
    <rPh sb="32" eb="34">
      <t>ニンショウ</t>
    </rPh>
    <phoneticPr fontId="4"/>
  </si>
  <si>
    <t>認証後画面</t>
    <rPh sb="0" eb="2">
      <t>ニンショウ</t>
    </rPh>
    <rPh sb="2" eb="3">
      <t>ゴ</t>
    </rPh>
    <rPh sb="3" eb="5">
      <t>ガメン</t>
    </rPh>
    <phoneticPr fontId="4"/>
  </si>
  <si>
    <t>施設登録</t>
  </si>
  <si>
    <t>施設グループ名</t>
  </si>
  <si>
    <t>施設設定・情報</t>
    <rPh sb="0" eb="2">
      <t>シセツ</t>
    </rPh>
    <rPh sb="5" eb="7">
      <t>ジョウホウ</t>
    </rPh>
    <phoneticPr fontId="4"/>
  </si>
  <si>
    <t>施設（室場）設定</t>
    <rPh sb="0" eb="2">
      <t>シセツ</t>
    </rPh>
    <rPh sb="3" eb="4">
      <t>シツ</t>
    </rPh>
    <rPh sb="4" eb="5">
      <t>ジョウ</t>
    </rPh>
    <rPh sb="6" eb="8">
      <t>セッテイ</t>
    </rPh>
    <phoneticPr fontId="4"/>
  </si>
  <si>
    <t>施設及び室場ごとに、個別の予約不可日時等を設定できること。</t>
    <rPh sb="2" eb="3">
      <t>オヨ</t>
    </rPh>
    <phoneticPr fontId="4"/>
  </si>
  <si>
    <t xml:space="preserve">施設（室場）ごとに，インターネット等のメディア公開時（または予約時）に施設注意などのお知らせ表示の項目を，施設管理者が自所管施設について設定できること。
</t>
    <rPh sb="30" eb="32">
      <t>ヨヤク</t>
    </rPh>
    <rPh sb="32" eb="33">
      <t>ジ</t>
    </rPh>
    <phoneticPr fontId="4"/>
  </si>
  <si>
    <t>分割施設の登録ができること。分割は２分割／３分割／４分割等さまざまな分割に対応できること。また，全面で貸す場合，１／２で貸す場合，１／４で貸す場合などが設定できること。</t>
  </si>
  <si>
    <t>施設時間帯設定</t>
  </si>
  <si>
    <t xml:space="preserve">施設の予約を受付する時間帯を以下の項目で設定できること。
・時間帯（１予約コマの開始時刻～終了時刻）
・時間帯名称
・有効期間開始日
・季節時間
・延長時間の判別フラグ
</t>
    <rPh sb="35" eb="37">
      <t>ヨヤク</t>
    </rPh>
    <rPh sb="40" eb="42">
      <t>カイシ</t>
    </rPh>
    <rPh sb="42" eb="44">
      <t>ジコク</t>
    </rPh>
    <rPh sb="45" eb="47">
      <t>シュウリョウ</t>
    </rPh>
    <rPh sb="47" eb="49">
      <t>ジコク</t>
    </rPh>
    <rPh sb="68" eb="70">
      <t>キセツ</t>
    </rPh>
    <rPh sb="70" eb="72">
      <t>ジカン</t>
    </rPh>
    <phoneticPr fontId="4"/>
  </si>
  <si>
    <t>セット施設，貸出不可施設設定</t>
    <rPh sb="3" eb="5">
      <t>シセツ</t>
    </rPh>
    <rPh sb="6" eb="8">
      <t>カシダシ</t>
    </rPh>
    <rPh sb="8" eb="10">
      <t>フカ</t>
    </rPh>
    <rPh sb="10" eb="12">
      <t>シセツ</t>
    </rPh>
    <rPh sb="12" eb="14">
      <t>セッテイ</t>
    </rPh>
    <phoneticPr fontId="4"/>
  </si>
  <si>
    <t>施設受付期間設定</t>
  </si>
  <si>
    <t>施設ごとに予約受付期間や予約取消期間の設定ができること。</t>
    <rPh sb="0" eb="2">
      <t>シセツ</t>
    </rPh>
    <phoneticPr fontId="4"/>
  </si>
  <si>
    <t>施設申込制限設定</t>
  </si>
  <si>
    <t xml:space="preserve">予約可能単位の申込み制限は月あたり，日あたりの設定が可能であり，条例のとおり設定ができること。
【近隣センター】前月：５コマ／使用日10日前から無制限
※新システム稼働に合わせたコマ数にかかる条例施行規則変更の検討あり。
</t>
    <rPh sb="7" eb="8">
      <t>モウ</t>
    </rPh>
    <rPh sb="8" eb="9">
      <t>コ</t>
    </rPh>
    <rPh sb="63" eb="66">
      <t>シヨウビ</t>
    </rPh>
    <rPh sb="68" eb="69">
      <t>ニチ</t>
    </rPh>
    <rPh sb="69" eb="70">
      <t>マエ</t>
    </rPh>
    <rPh sb="72" eb="75">
      <t>ムセイゲン</t>
    </rPh>
    <rPh sb="77" eb="78">
      <t>シン</t>
    </rPh>
    <rPh sb="82" eb="84">
      <t>カドウ</t>
    </rPh>
    <rPh sb="85" eb="86">
      <t>ア</t>
    </rPh>
    <rPh sb="91" eb="92">
      <t>スウ</t>
    </rPh>
    <rPh sb="96" eb="98">
      <t>ジョウレイ</t>
    </rPh>
    <rPh sb="98" eb="100">
      <t>セコウ</t>
    </rPh>
    <rPh sb="100" eb="102">
      <t>キソク</t>
    </rPh>
    <rPh sb="102" eb="104">
      <t>ヘンコウ</t>
    </rPh>
    <phoneticPr fontId="4"/>
  </si>
  <si>
    <t>利用日からの一定日（施設により１０日前，２週間前など）以降は制限を超えて申込可能なこと。</t>
    <rPh sb="0" eb="3">
      <t>リヨウビ</t>
    </rPh>
    <rPh sb="6" eb="8">
      <t>イッテイ</t>
    </rPh>
    <rPh sb="8" eb="9">
      <t>ヒ</t>
    </rPh>
    <rPh sb="10" eb="12">
      <t>シセツ</t>
    </rPh>
    <rPh sb="15" eb="16">
      <t>ニチ</t>
    </rPh>
    <rPh sb="16" eb="17">
      <t>マエ</t>
    </rPh>
    <rPh sb="19" eb="21">
      <t>シュウカン</t>
    </rPh>
    <rPh sb="21" eb="22">
      <t>マエ</t>
    </rPh>
    <phoneticPr fontId="4"/>
  </si>
  <si>
    <t>利用目的</t>
  </si>
  <si>
    <t>室場ごとに利用できる利用目的を設定できること。
（利用者の予約時に利用できない利用目的では選択できない，または表示されないよう制限がかかること）</t>
    <rPh sb="0" eb="1">
      <t>シツ</t>
    </rPh>
    <rPh sb="1" eb="2">
      <t>ジョウ</t>
    </rPh>
    <rPh sb="25" eb="28">
      <t>リヨウシャ</t>
    </rPh>
    <rPh sb="29" eb="31">
      <t>ヨヤク</t>
    </rPh>
    <rPh sb="31" eb="32">
      <t>ジ</t>
    </rPh>
    <rPh sb="33" eb="35">
      <t>リヨウ</t>
    </rPh>
    <rPh sb="39" eb="41">
      <t>リヨウ</t>
    </rPh>
    <rPh sb="41" eb="43">
      <t>モクテキ</t>
    </rPh>
    <rPh sb="45" eb="47">
      <t>センタク</t>
    </rPh>
    <rPh sb="55" eb="57">
      <t>ヒョウジ</t>
    </rPh>
    <rPh sb="63" eb="65">
      <t>セイゲン</t>
    </rPh>
    <phoneticPr fontId="4"/>
  </si>
  <si>
    <t>施設ごとに、利用上の遵守事項を設定できること。</t>
    <phoneticPr fontId="4"/>
  </si>
  <si>
    <t>設備登録</t>
    <rPh sb="0" eb="2">
      <t>セツビ</t>
    </rPh>
    <rPh sb="2" eb="4">
      <t>トウロク</t>
    </rPh>
    <phoneticPr fontId="4"/>
  </si>
  <si>
    <t>設備情報</t>
    <rPh sb="0" eb="2">
      <t>セツビ</t>
    </rPh>
    <rPh sb="2" eb="4">
      <t>ジョウホウ</t>
    </rPh>
    <phoneticPr fontId="4"/>
  </si>
  <si>
    <t xml:space="preserve">複数の設備を組み合わせたセット設備に対応可能なこと。
</t>
    <phoneticPr fontId="4"/>
  </si>
  <si>
    <t>施設の抽選，予約取消をした場合に，附属する設備については，同時に削除されること。</t>
    <phoneticPr fontId="4"/>
  </si>
  <si>
    <t>施設について情報を新規追加登録できること。
【例】
・施設及び室場の新規追加登録。
・減免区分の新規追加登録。
・利用者属性の新規追加登録。
※貴社システムにて新規追加可能な登録情報について，備考欄にご記載ください。</t>
    <rPh sb="24" eb="25">
      <t>レイ</t>
    </rPh>
    <rPh sb="74" eb="76">
      <t>キシャ</t>
    </rPh>
    <rPh sb="103" eb="105">
      <t>キサイ</t>
    </rPh>
    <phoneticPr fontId="4"/>
  </si>
  <si>
    <t>設備納付期限</t>
    <rPh sb="0" eb="2">
      <t>セツビ</t>
    </rPh>
    <rPh sb="2" eb="4">
      <t>ノウフ</t>
    </rPh>
    <rPh sb="4" eb="6">
      <t>キゲン</t>
    </rPh>
    <phoneticPr fontId="4"/>
  </si>
  <si>
    <t>施設に附属する設備についての納付期限は，利用日（または施設で設定した期限）が自動的に設定されること。</t>
    <rPh sb="20" eb="23">
      <t>リヨウビ</t>
    </rPh>
    <rPh sb="27" eb="29">
      <t>シセツ</t>
    </rPh>
    <rPh sb="30" eb="32">
      <t>セッテイ</t>
    </rPh>
    <rPh sb="34" eb="36">
      <t>キゲン</t>
    </rPh>
    <rPh sb="38" eb="41">
      <t>ジドウテキ</t>
    </rPh>
    <rPh sb="42" eb="44">
      <t>セッテイ</t>
    </rPh>
    <phoneticPr fontId="4"/>
  </si>
  <si>
    <t>料金設定</t>
    <rPh sb="2" eb="4">
      <t>セッテイ</t>
    </rPh>
    <phoneticPr fontId="4"/>
  </si>
  <si>
    <t>基本料金設定</t>
  </si>
  <si>
    <t>料金の区分ごとに，設定する料金の名前を設定できること。
（例：基本，加算，設備，利用者区分加算等）</t>
    <rPh sb="3" eb="5">
      <t>クブン</t>
    </rPh>
    <rPh sb="37" eb="39">
      <t>セツビ</t>
    </rPh>
    <rPh sb="40" eb="43">
      <t>リヨウシャ</t>
    </rPh>
    <rPh sb="43" eb="45">
      <t>クブン</t>
    </rPh>
    <rPh sb="45" eb="47">
      <t>カサン</t>
    </rPh>
    <phoneticPr fontId="4"/>
  </si>
  <si>
    <t>消費税（内税）の設定ができること。
※インボイス帳票に対応した表示ができればよい
※現時点では外税対象施設無し</t>
    <rPh sb="24" eb="26">
      <t>チョウヒョウ</t>
    </rPh>
    <rPh sb="27" eb="29">
      <t>タイオウ</t>
    </rPh>
    <rPh sb="31" eb="33">
      <t>ヒョウジ</t>
    </rPh>
    <rPh sb="42" eb="45">
      <t>ゲンジテン</t>
    </rPh>
    <rPh sb="47" eb="49">
      <t>ソトゼイ</t>
    </rPh>
    <rPh sb="49" eb="51">
      <t>タイショウ</t>
    </rPh>
    <rPh sb="51" eb="53">
      <t>シセツ</t>
    </rPh>
    <rPh sb="53" eb="54">
      <t>ナシ</t>
    </rPh>
    <phoneticPr fontId="4"/>
  </si>
  <si>
    <t>施設・設備ごとの基本料金を設定できること。
（施設・設備ごとの基本料金の設定について，料金変更や変更適用開始日をマスタメンテナンスで設定できることが望ましい。）</t>
    <rPh sb="3" eb="5">
      <t>セツビ</t>
    </rPh>
    <rPh sb="23" eb="25">
      <t>シセツ</t>
    </rPh>
    <rPh sb="26" eb="28">
      <t>セツビ</t>
    </rPh>
    <rPh sb="31" eb="33">
      <t>キホン</t>
    </rPh>
    <rPh sb="33" eb="35">
      <t>リョウキン</t>
    </rPh>
    <rPh sb="36" eb="38">
      <t>セッテイ</t>
    </rPh>
    <rPh sb="43" eb="45">
      <t>リョウキン</t>
    </rPh>
    <rPh sb="45" eb="47">
      <t>ヘンコウ</t>
    </rPh>
    <rPh sb="48" eb="50">
      <t>ヘンコウ</t>
    </rPh>
    <rPh sb="50" eb="52">
      <t>テキヨウ</t>
    </rPh>
    <rPh sb="52" eb="54">
      <t>カイシ</t>
    </rPh>
    <rPh sb="54" eb="55">
      <t>ビ</t>
    </rPh>
    <rPh sb="66" eb="68">
      <t>セッテイ</t>
    </rPh>
    <rPh sb="74" eb="75">
      <t>ノゾ</t>
    </rPh>
    <phoneticPr fontId="4"/>
  </si>
  <si>
    <t>料金の変更を踏まえた有効期間開始日が設定できること。</t>
    <rPh sb="3" eb="5">
      <t>ヘンコウ</t>
    </rPh>
    <rPh sb="6" eb="7">
      <t>フ</t>
    </rPh>
    <phoneticPr fontId="4"/>
  </si>
  <si>
    <t>消費税率を設定できること。</t>
    <phoneticPr fontId="4"/>
  </si>
  <si>
    <t>加算・減免設定</t>
    <rPh sb="0" eb="2">
      <t>カサン</t>
    </rPh>
    <rPh sb="3" eb="5">
      <t>ゲンメン</t>
    </rPh>
    <rPh sb="5" eb="7">
      <t>セッテイ</t>
    </rPh>
    <phoneticPr fontId="4"/>
  </si>
  <si>
    <t>利用日区分（平日／土／日祝日別）加算金額が設定し算出できること。</t>
    <rPh sb="0" eb="3">
      <t>リヨウビ</t>
    </rPh>
    <rPh sb="3" eb="5">
      <t>クブン</t>
    </rPh>
    <rPh sb="6" eb="8">
      <t>ヘイジツ</t>
    </rPh>
    <rPh sb="9" eb="10">
      <t>ツチ</t>
    </rPh>
    <rPh sb="11" eb="12">
      <t>ジツ</t>
    </rPh>
    <rPh sb="12" eb="14">
      <t>シュクジツ</t>
    </rPh>
    <rPh sb="14" eb="15">
      <t>ベツ</t>
    </rPh>
    <rPh sb="16" eb="18">
      <t>カサン</t>
    </rPh>
    <rPh sb="24" eb="26">
      <t>サンシュツ</t>
    </rPh>
    <phoneticPr fontId="4"/>
  </si>
  <si>
    <t>加算・減免料率を追加・削除・変更する場合でもマスタメンテナンス設定のみで対応できること。</t>
    <rPh sb="3" eb="5">
      <t>ゲンメン</t>
    </rPh>
    <rPh sb="5" eb="7">
      <t>リョウリツ</t>
    </rPh>
    <rPh sb="11" eb="13">
      <t>サクジョ</t>
    </rPh>
    <rPh sb="14" eb="16">
      <t>ヘンコウ</t>
    </rPh>
    <phoneticPr fontId="4"/>
  </si>
  <si>
    <t>施設還付設定</t>
  </si>
  <si>
    <t>還付を適用する際，以下のような還付の理由及び還付率を設定でき，還付額が自動計算できること。
（例：利用者都合，施設側都合，雨天　等）</t>
    <rPh sb="9" eb="11">
      <t>イカ</t>
    </rPh>
    <phoneticPr fontId="4"/>
  </si>
  <si>
    <t>セット予約時であっても室場ごとに違う還付の計算率に従い還付額が自動計算されること。</t>
    <rPh sb="3" eb="5">
      <t>ヨヤク</t>
    </rPh>
    <rPh sb="5" eb="6">
      <t>ジ</t>
    </rPh>
    <rPh sb="11" eb="12">
      <t>シツ</t>
    </rPh>
    <rPh sb="12" eb="13">
      <t>バ</t>
    </rPh>
    <rPh sb="16" eb="17">
      <t>チガ</t>
    </rPh>
    <rPh sb="18" eb="20">
      <t>カンプ</t>
    </rPh>
    <rPh sb="21" eb="23">
      <t>ケイサン</t>
    </rPh>
    <rPh sb="23" eb="24">
      <t>リツ</t>
    </rPh>
    <rPh sb="25" eb="26">
      <t>シタガ</t>
    </rPh>
    <rPh sb="27" eb="29">
      <t>カンプ</t>
    </rPh>
    <rPh sb="29" eb="30">
      <t>ガク</t>
    </rPh>
    <rPh sb="31" eb="33">
      <t>ジドウ</t>
    </rPh>
    <rPh sb="33" eb="35">
      <t>ケイサン</t>
    </rPh>
    <phoneticPr fontId="4"/>
  </si>
  <si>
    <t>還付の適用は入金済の予約情報にのみ適用できること。</t>
    <rPh sb="0" eb="2">
      <t>カンプ</t>
    </rPh>
    <rPh sb="3" eb="5">
      <t>テキヨウ</t>
    </rPh>
    <rPh sb="6" eb="8">
      <t>ニュウキン</t>
    </rPh>
    <rPh sb="8" eb="9">
      <t>スミ</t>
    </rPh>
    <rPh sb="10" eb="12">
      <t>ヨヤク</t>
    </rPh>
    <rPh sb="12" eb="14">
      <t>ジョウホウ</t>
    </rPh>
    <rPh sb="17" eb="19">
      <t>テキヨウ</t>
    </rPh>
    <phoneticPr fontId="4"/>
  </si>
  <si>
    <t>施設納期限設定</t>
  </si>
  <si>
    <t>施設ごとに利用料金を納付する期限を設定ができること。</t>
  </si>
  <si>
    <t>納期限を設定でき，初期値が設定できること。</t>
    <phoneticPr fontId="4"/>
  </si>
  <si>
    <t>期限が休館日や祝祭日の場合 ，前日や翌日に期限を自動変更する設定が行えること。もしくは注意喚起メッセージが表示されること。</t>
    <rPh sb="24" eb="26">
      <t>ジドウ</t>
    </rPh>
    <rPh sb="43" eb="45">
      <t>チュウイ</t>
    </rPh>
    <rPh sb="45" eb="47">
      <t>カンキ</t>
    </rPh>
    <rPh sb="53" eb="55">
      <t>ヒョウジ</t>
    </rPh>
    <phoneticPr fontId="4"/>
  </si>
  <si>
    <t>利用者登録</t>
  </si>
  <si>
    <t>利用者区分</t>
    <rPh sb="2" eb="3">
      <t>シャ</t>
    </rPh>
    <phoneticPr fontId="4"/>
  </si>
  <si>
    <t>利用者情報登録</t>
    <phoneticPr fontId="4"/>
  </si>
  <si>
    <t>利用者を利用者番号で一元管理できること。また，利用者番号は８桁とする。※８桁数字を想定
※新システムへのデータ移行において，新システム稼働時にて新規での利用者登録とはせず，現行システムの利用者番号を基に，移行すること。</t>
    <rPh sb="4" eb="7">
      <t>リヨウシャ</t>
    </rPh>
    <rPh sb="45" eb="46">
      <t>シン</t>
    </rPh>
    <rPh sb="55" eb="57">
      <t>イコウ</t>
    </rPh>
    <rPh sb="62" eb="63">
      <t>シン</t>
    </rPh>
    <rPh sb="67" eb="69">
      <t>カドウ</t>
    </rPh>
    <rPh sb="69" eb="70">
      <t>ジ</t>
    </rPh>
    <rPh sb="72" eb="74">
      <t>シンキ</t>
    </rPh>
    <rPh sb="76" eb="79">
      <t>リヨウシャ</t>
    </rPh>
    <rPh sb="79" eb="81">
      <t>トウロク</t>
    </rPh>
    <rPh sb="86" eb="88">
      <t>ゲンコウ</t>
    </rPh>
    <rPh sb="93" eb="96">
      <t>リヨウシャ</t>
    </rPh>
    <rPh sb="96" eb="98">
      <t>バンゴウ</t>
    </rPh>
    <rPh sb="99" eb="100">
      <t>モト</t>
    </rPh>
    <rPh sb="102" eb="104">
      <t>イコウ</t>
    </rPh>
    <phoneticPr fontId="4"/>
  </si>
  <si>
    <t xml:space="preserve">１つの利用者情報で複数の施設利用ができ，それぞれ使用可能な施設グループごとの利用者区分を持たせることができること。
例：サークルAは，近隣センターを登録団体（抽選参加団体），スポーツ施設を市内在勤，アミュゼ柏を非営利団体として１つの利用者IDで登録可能
</t>
    <rPh sb="29" eb="31">
      <t>シセツ</t>
    </rPh>
    <rPh sb="79" eb="81">
      <t>チュウセン</t>
    </rPh>
    <rPh sb="81" eb="83">
      <t>サンカ</t>
    </rPh>
    <rPh sb="83" eb="85">
      <t>ダンタイ</t>
    </rPh>
    <phoneticPr fontId="4"/>
  </si>
  <si>
    <t>利用者自身がインターネットの公開メディアから入力したメールアドレスなど，入力した利用者設定の変更との同期がとれていること。</t>
    <rPh sb="22" eb="24">
      <t>ニュウリョク</t>
    </rPh>
    <phoneticPr fontId="4"/>
  </si>
  <si>
    <t>利用者情報で登録された利用者区分ごとに設定している減免･料金増減設定は予約登録時，自動で予約情報の使用料等に反映できること。</t>
    <rPh sb="0" eb="3">
      <t>リヨウシャ</t>
    </rPh>
    <rPh sb="3" eb="5">
      <t>ジョウホウ</t>
    </rPh>
    <rPh sb="6" eb="8">
      <t>トウロク</t>
    </rPh>
    <rPh sb="49" eb="52">
      <t>シヨウリョウ</t>
    </rPh>
    <rPh sb="52" eb="53">
      <t>トウ</t>
    </rPh>
    <phoneticPr fontId="4"/>
  </si>
  <si>
    <t>利用者番号についてはシステムにて自動採番での設定が可能であり，重複しないよう採番されること。</t>
    <rPh sb="31" eb="33">
      <t>ジュウフク</t>
    </rPh>
    <rPh sb="38" eb="40">
      <t>サイバン</t>
    </rPh>
    <phoneticPr fontId="4"/>
  </si>
  <si>
    <t>利用者検索</t>
  </si>
  <si>
    <t>利用者情報の検索を利用者登録を行う項目でできること。特にカナ名（団体名・利用者・代表者）については部分一致検索も可能なこと。</t>
    <rPh sb="3" eb="5">
      <t>ジョウホウ</t>
    </rPh>
    <rPh sb="9" eb="12">
      <t>リヨウシャ</t>
    </rPh>
    <rPh sb="12" eb="14">
      <t>トウロク</t>
    </rPh>
    <rPh sb="15" eb="16">
      <t>オコナ</t>
    </rPh>
    <rPh sb="32" eb="35">
      <t>ダンタイメイ</t>
    </rPh>
    <rPh sb="36" eb="39">
      <t>リヨウシャ</t>
    </rPh>
    <rPh sb="40" eb="43">
      <t>ダイヒョウシャ</t>
    </rPh>
    <phoneticPr fontId="4"/>
  </si>
  <si>
    <t>利用者情報の検索後，利用者情報を変更・削除できること。</t>
    <rPh sb="3" eb="5">
      <t>ジョウホウ</t>
    </rPh>
    <rPh sb="6" eb="8">
      <t>ケンサク</t>
    </rPh>
    <phoneticPr fontId="4"/>
  </si>
  <si>
    <t>利用者情報の検索結果をCSVで出力できるようにすること。</t>
    <rPh sb="0" eb="3">
      <t>リヨウシャ</t>
    </rPh>
    <rPh sb="3" eb="5">
      <t>ジョウホウ</t>
    </rPh>
    <rPh sb="6" eb="8">
      <t>ケンサク</t>
    </rPh>
    <rPh sb="8" eb="10">
      <t>ケッカ</t>
    </rPh>
    <rPh sb="15" eb="17">
      <t>シュツリョク</t>
    </rPh>
    <phoneticPr fontId="4"/>
  </si>
  <si>
    <t>検索結果で表示させたい項目を選択できること。</t>
    <phoneticPr fontId="4"/>
  </si>
  <si>
    <t>予約状況確認</t>
    <rPh sb="0" eb="2">
      <t>ヨヤク</t>
    </rPh>
    <rPh sb="2" eb="4">
      <t>ジョウキョウ</t>
    </rPh>
    <rPh sb="4" eb="6">
      <t>カクニン</t>
    </rPh>
    <phoneticPr fontId="4"/>
  </si>
  <si>
    <t>空き状況・
予約状況（カレンダー）確認</t>
    <rPh sb="0" eb="4">
      <t>アキジョウキョウ</t>
    </rPh>
    <phoneticPr fontId="4"/>
  </si>
  <si>
    <t>空き箇所が一目で判別でき，凡例の確認を含む他ページの参照が必要ないこと。</t>
  </si>
  <si>
    <t>休館日と保守日，一般公開（当市では「個人開放」の名称）日の表示が可能なこと。また，画面上から設定や取消が行えること。</t>
    <rPh sb="8" eb="10">
      <t>イッパン</t>
    </rPh>
    <rPh sb="13" eb="15">
      <t>トウシ</t>
    </rPh>
    <rPh sb="18" eb="20">
      <t>コジン</t>
    </rPh>
    <rPh sb="20" eb="22">
      <t>カイホウ</t>
    </rPh>
    <rPh sb="24" eb="26">
      <t>メイショウ</t>
    </rPh>
    <phoneticPr fontId="4"/>
  </si>
  <si>
    <t>予約における状況及び入金状態（未納，入金済）の判別が一目で判別可能なものが表示できること。</t>
    <rPh sb="0" eb="2">
      <t>ヨヤク</t>
    </rPh>
    <rPh sb="6" eb="8">
      <t>ジョウキョウ</t>
    </rPh>
    <rPh sb="8" eb="9">
      <t>オヨ</t>
    </rPh>
    <rPh sb="15" eb="17">
      <t>ミノウ</t>
    </rPh>
    <rPh sb="26" eb="28">
      <t>ヒトメ</t>
    </rPh>
    <rPh sb="29" eb="33">
      <t>ハンベツカノウ</t>
    </rPh>
    <phoneticPr fontId="4"/>
  </si>
  <si>
    <t>予約コマの部分をクリックすることにより，予約詳細情報が表示されること。</t>
  </si>
  <si>
    <t>空き箇所を選択することで新規の予約登録へ遷移できること。
（空き状況の確認画面から，メニュー画面に戻らず，予約申請が行えること。）</t>
  </si>
  <si>
    <t>時間帯貸しの施設と時間貸しの施設の表示が切替え可能であること。</t>
  </si>
  <si>
    <t>予約画面にて「1日，1週間，1か月」の表示がボタン切り換えで一画面上に表示できること。（１か月を超える期間の空き予約に関しては，利用者画面で検索結果がでてくる形であれば，1画面上である必要はない）</t>
    <rPh sb="8" eb="9">
      <t>ニチ</t>
    </rPh>
    <rPh sb="46" eb="47">
      <t>ゲツ</t>
    </rPh>
    <rPh sb="48" eb="49">
      <t>コ</t>
    </rPh>
    <rPh sb="51" eb="53">
      <t>キカン</t>
    </rPh>
    <rPh sb="54" eb="55">
      <t>ア</t>
    </rPh>
    <rPh sb="56" eb="58">
      <t>ヨヤク</t>
    </rPh>
    <rPh sb="59" eb="60">
      <t>カン</t>
    </rPh>
    <rPh sb="64" eb="67">
      <t>リヨウシャ</t>
    </rPh>
    <rPh sb="67" eb="69">
      <t>ガメン</t>
    </rPh>
    <rPh sb="70" eb="72">
      <t>ケンサク</t>
    </rPh>
    <rPh sb="72" eb="74">
      <t>ケッカ</t>
    </rPh>
    <rPh sb="79" eb="80">
      <t>カタチ</t>
    </rPh>
    <rPh sb="86" eb="88">
      <t>ガメン</t>
    </rPh>
    <rPh sb="88" eb="89">
      <t>ジョウ</t>
    </rPh>
    <rPh sb="92" eb="94">
      <t>ヒツヨウ</t>
    </rPh>
    <phoneticPr fontId="4"/>
  </si>
  <si>
    <t>予約情報登録</t>
    <rPh sb="0" eb="2">
      <t>ヨヤク</t>
    </rPh>
    <rPh sb="2" eb="4">
      <t>ジョウホウ</t>
    </rPh>
    <rPh sb="4" eb="6">
      <t>トウロク</t>
    </rPh>
    <phoneticPr fontId="4"/>
  </si>
  <si>
    <t>利用者がインターネットから申込及び抽選し当選した結果，予約確定となった場合に予約情報として自動で反映されること。</t>
    <rPh sb="0" eb="3">
      <t>リヨウシャ</t>
    </rPh>
    <rPh sb="13" eb="15">
      <t>モウシコミ</t>
    </rPh>
    <rPh sb="15" eb="16">
      <t>オヨ</t>
    </rPh>
    <rPh sb="17" eb="19">
      <t>チュウセン</t>
    </rPh>
    <rPh sb="20" eb="22">
      <t>トウセン</t>
    </rPh>
    <rPh sb="24" eb="26">
      <t>ケッカ</t>
    </rPh>
    <rPh sb="27" eb="29">
      <t>ヨヤク</t>
    </rPh>
    <rPh sb="29" eb="31">
      <t>カクテイ</t>
    </rPh>
    <rPh sb="35" eb="37">
      <t>バアイ</t>
    </rPh>
    <rPh sb="38" eb="40">
      <t>ヨヤク</t>
    </rPh>
    <rPh sb="40" eb="42">
      <t>ジョウホウ</t>
    </rPh>
    <rPh sb="45" eb="47">
      <t>ジドウ</t>
    </rPh>
    <rPh sb="48" eb="50">
      <t>ハンエイ</t>
    </rPh>
    <phoneticPr fontId="4"/>
  </si>
  <si>
    <t>一回の操作で複数の予約が可能なこと。また，連続している複数の予約コマに対しては一括指定が行えること。
※一括で予約した場合に，稼働率は個別予約と同じ計上を行うこと。</t>
    <rPh sb="3" eb="5">
      <t>ソウサ</t>
    </rPh>
    <rPh sb="30" eb="32">
      <t>ヨヤク</t>
    </rPh>
    <rPh sb="52" eb="54">
      <t>イッカツ</t>
    </rPh>
    <rPh sb="55" eb="57">
      <t>ヨヤク</t>
    </rPh>
    <rPh sb="59" eb="61">
      <t>バアイ</t>
    </rPh>
    <rPh sb="63" eb="65">
      <t>カドウ</t>
    </rPh>
    <rPh sb="65" eb="66">
      <t>リツ</t>
    </rPh>
    <rPh sb="67" eb="69">
      <t>コベツ</t>
    </rPh>
    <rPh sb="69" eb="71">
      <t>ヨヤク</t>
    </rPh>
    <rPh sb="72" eb="73">
      <t>オナ</t>
    </rPh>
    <rPh sb="74" eb="76">
      <t>ケイジョウ</t>
    </rPh>
    <rPh sb="77" eb="78">
      <t>オコナ</t>
    </rPh>
    <phoneticPr fontId="4"/>
  </si>
  <si>
    <t>予約受付の際，登録者の利用者番号を入力することで利用者の情報を表示・予約できること。また予約受付画面を維持した上で，別画面表示で利用者検索画面を表示するなど，利用者検索ができること。</t>
    <rPh sb="34" eb="36">
      <t>ヨヤク</t>
    </rPh>
    <rPh sb="44" eb="50">
      <t>ヨヤクウケツケガメン</t>
    </rPh>
    <rPh sb="51" eb="53">
      <t>イジ</t>
    </rPh>
    <rPh sb="55" eb="56">
      <t>ウエ</t>
    </rPh>
    <rPh sb="58" eb="59">
      <t>ベツ</t>
    </rPh>
    <rPh sb="59" eb="61">
      <t>ガメン</t>
    </rPh>
    <rPh sb="61" eb="63">
      <t>ヒョウジ</t>
    </rPh>
    <rPh sb="64" eb="67">
      <t>リヨウシャ</t>
    </rPh>
    <rPh sb="67" eb="69">
      <t>ケンサク</t>
    </rPh>
    <rPh sb="69" eb="71">
      <t>ガメン</t>
    </rPh>
    <rPh sb="72" eb="74">
      <t>ヒョウジ</t>
    </rPh>
    <rPh sb="79" eb="84">
      <t>リヨウシャケンサク</t>
    </rPh>
    <phoneticPr fontId="4"/>
  </si>
  <si>
    <t>登録していない利用者（非登録団体・者）に対しても予約登録できること。</t>
    <rPh sb="11" eb="12">
      <t>ヒ</t>
    </rPh>
    <rPh sb="12" eb="14">
      <t>トウロク</t>
    </rPh>
    <rPh sb="14" eb="16">
      <t>ダンタイ</t>
    </rPh>
    <rPh sb="17" eb="18">
      <t>シャ</t>
    </rPh>
    <rPh sb="24" eb="26">
      <t>ヨヤク</t>
    </rPh>
    <phoneticPr fontId="4"/>
  </si>
  <si>
    <t>予約登録時に下記該当がある場合は警告メッセージを出力すること。また，施設管理者判断で警告を解除して予約をおこなえること。
・受付期間外の予約
・コマ数超過の予約
・休館日，保守日の予約　※休館，保守を取消することにより，予約可能となる運用でも可</t>
    <rPh sb="13" eb="15">
      <t>バアイ</t>
    </rPh>
    <rPh sb="74" eb="75">
      <t>スウ</t>
    </rPh>
    <rPh sb="75" eb="77">
      <t>チョウカ</t>
    </rPh>
    <rPh sb="78" eb="80">
      <t>ヨヤク</t>
    </rPh>
    <rPh sb="94" eb="96">
      <t>キュウカン</t>
    </rPh>
    <rPh sb="97" eb="99">
      <t>ホシュ</t>
    </rPh>
    <rPh sb="100" eb="102">
      <t>トリケシ</t>
    </rPh>
    <rPh sb="110" eb="112">
      <t>ヨヤク</t>
    </rPh>
    <rPh sb="112" eb="114">
      <t>カノウ</t>
    </rPh>
    <rPh sb="117" eb="119">
      <t>ウンヨウ</t>
    </rPh>
    <phoneticPr fontId="4"/>
  </si>
  <si>
    <t>既に登録している予約に対して，重複する時間に他の予約が受け付けられないこと。</t>
  </si>
  <si>
    <t>登録した予約の取消処理・取消理由の入力ができること。取消処理を行った場合，還付の可否を施設管理者判断で実施できること。</t>
  </si>
  <si>
    <t>ホール系施設の全予約（抽選振替予約，管理者画面から受け付けた予約を含む）を対象に，各施設での指定した日に仮予約が自動削除できること。</t>
    <rPh sb="3" eb="4">
      <t>ケイ</t>
    </rPh>
    <rPh sb="21" eb="23">
      <t>ガメン</t>
    </rPh>
    <rPh sb="41" eb="42">
      <t>カク</t>
    </rPh>
    <rPh sb="42" eb="44">
      <t>シセツ</t>
    </rPh>
    <rPh sb="46" eb="48">
      <t>シテイ</t>
    </rPh>
    <rPh sb="50" eb="51">
      <t>ヒ</t>
    </rPh>
    <rPh sb="56" eb="58">
      <t>ジドウ</t>
    </rPh>
    <phoneticPr fontId="4"/>
  </si>
  <si>
    <t>（利用日当日の想定）利用実績の有無と利用人数の更新を可能とすること。</t>
    <rPh sb="1" eb="4">
      <t>リヨウビ</t>
    </rPh>
    <rPh sb="4" eb="6">
      <t>トウジツ</t>
    </rPh>
    <rPh sb="7" eb="9">
      <t>ソウテイ</t>
    </rPh>
    <phoneticPr fontId="4"/>
  </si>
  <si>
    <t>設備予約登録</t>
  </si>
  <si>
    <t>施設の予約に付随する設備の予約登録ができること。</t>
  </si>
  <si>
    <t>設備予約画面は予約詳細画面から遷移できること。
または，予約画面に予約設備が含まれている場合は，その画面から予約設備の詳細が見えていること。</t>
    <rPh sb="7" eb="9">
      <t>ヨヤク</t>
    </rPh>
    <rPh sb="9" eb="11">
      <t>ショウサイ</t>
    </rPh>
    <rPh sb="11" eb="13">
      <t>ガメン</t>
    </rPh>
    <phoneticPr fontId="4"/>
  </si>
  <si>
    <t>同時に複数の設備の予約が可能なこと。</t>
    <rPh sb="6" eb="8">
      <t>セツビ</t>
    </rPh>
    <phoneticPr fontId="4"/>
  </si>
  <si>
    <t>設備予約登録は貸出期間，貸出時間，施設，室場，設備分類，設備から予約可能な設備を表示させ，設備の貸出数を指定することによって予約及び在庫引当ができること。</t>
    <rPh sb="20" eb="21">
      <t>シツ</t>
    </rPh>
    <rPh sb="21" eb="22">
      <t>バ</t>
    </rPh>
    <phoneticPr fontId="4"/>
  </si>
  <si>
    <t>予約の際，単価が確認できること。</t>
    <phoneticPr fontId="4"/>
  </si>
  <si>
    <t>既設備予約に対して設備の追加及び取消ができること。</t>
    <rPh sb="14" eb="15">
      <t>オヨ</t>
    </rPh>
    <rPh sb="16" eb="18">
      <t>トリケシ</t>
    </rPh>
    <phoneticPr fontId="4"/>
  </si>
  <si>
    <t>予約・設備　料金計算</t>
    <phoneticPr fontId="4"/>
  </si>
  <si>
    <t>予約で登録された施設料金，加算金，減免金額，設備申込などの各種料金を自動計算でき，その内訳が確認できること。</t>
    <rPh sb="0" eb="2">
      <t>ヨヤク</t>
    </rPh>
    <rPh sb="8" eb="10">
      <t>シセツ</t>
    </rPh>
    <rPh sb="10" eb="11">
      <t>リョウ</t>
    </rPh>
    <rPh sb="11" eb="12">
      <t>キン</t>
    </rPh>
    <rPh sb="13" eb="16">
      <t>カサンキン</t>
    </rPh>
    <rPh sb="17" eb="19">
      <t>ゲンメン</t>
    </rPh>
    <rPh sb="19" eb="21">
      <t>キンガク</t>
    </rPh>
    <rPh sb="22" eb="24">
      <t>セツビ</t>
    </rPh>
    <rPh sb="24" eb="26">
      <t>モウシコミ</t>
    </rPh>
    <rPh sb="43" eb="45">
      <t>ウチワケ</t>
    </rPh>
    <rPh sb="46" eb="48">
      <t>カクニン</t>
    </rPh>
    <phoneticPr fontId="4"/>
  </si>
  <si>
    <t>複数明細の場合に明細ごとに料金計算(自動計算)，請求，入金の処理を行うことができる機能と，
一括で処理する機能の両方があること。</t>
    <rPh sb="18" eb="22">
      <t>ジドウケイサン</t>
    </rPh>
    <phoneticPr fontId="4"/>
  </si>
  <si>
    <t>予約検索</t>
  </si>
  <si>
    <t>予約情報の検索を予約登録を行う項目で複合的にできること。
利用者（団体）名，代表者名については部分一致の検索も可能なこと。
※施設使用曜日を指定した検索，入金状態などを指定した検索も可能なこと</t>
    <rPh sb="33" eb="35">
      <t>ダンタイ</t>
    </rPh>
    <phoneticPr fontId="4"/>
  </si>
  <si>
    <t>予約情報の検索後，予約情報を変更・削除，承認や不許可処理，取消処理が行えること。</t>
    <rPh sb="0" eb="2">
      <t>ヨヤク</t>
    </rPh>
    <rPh sb="2" eb="4">
      <t>ジョウホウ</t>
    </rPh>
    <rPh sb="5" eb="7">
      <t>ケンサク</t>
    </rPh>
    <rPh sb="9" eb="11">
      <t>ヨヤク</t>
    </rPh>
    <phoneticPr fontId="4"/>
  </si>
  <si>
    <t>検索結果一覧から対象予約を指定し予約詳細画面へ遷移できること。</t>
  </si>
  <si>
    <t>入金・請求・還付処理</t>
    <rPh sb="0" eb="2">
      <t>ニュウキン</t>
    </rPh>
    <rPh sb="3" eb="5">
      <t>セイキュウ</t>
    </rPh>
    <rPh sb="6" eb="8">
      <t>カンプ</t>
    </rPh>
    <rPh sb="8" eb="10">
      <t>ショリ</t>
    </rPh>
    <phoneticPr fontId="4"/>
  </si>
  <si>
    <t>請求処理</t>
  </si>
  <si>
    <t>料金発生の予約施設，設備に対して請求処理ができること。請求は１予約ずつでも複数予約まとめてもでもどちらでも可能なこと。（料金は消費税も含め，登録された条件に従って各種使用料金を自動計算できること）</t>
    <rPh sb="31" eb="33">
      <t>ヨヤク</t>
    </rPh>
    <rPh sb="37" eb="39">
      <t>フクスウ</t>
    </rPh>
    <rPh sb="39" eb="41">
      <t>ヨヤク</t>
    </rPh>
    <phoneticPr fontId="4"/>
  </si>
  <si>
    <t>納付者情報の初期値は予約の際に登録した利用者情報を表示すること。</t>
    <rPh sb="6" eb="9">
      <t>ショキチ</t>
    </rPh>
    <phoneticPr fontId="4"/>
  </si>
  <si>
    <t>請求処理が可能な画面から選択することで請求処理と同時に以下の伝票を選択してPDF等の汎用性の高いファイルで出力可能なこと。
・請求書
・見積書
・利用内訳書</t>
    <rPh sb="0" eb="2">
      <t>セイキュウ</t>
    </rPh>
    <rPh sb="2" eb="4">
      <t>ショリ</t>
    </rPh>
    <rPh sb="5" eb="7">
      <t>カノウ</t>
    </rPh>
    <rPh sb="8" eb="10">
      <t>ガメン</t>
    </rPh>
    <rPh sb="33" eb="35">
      <t>センタク</t>
    </rPh>
    <rPh sb="40" eb="41">
      <t>ナド</t>
    </rPh>
    <rPh sb="42" eb="45">
      <t>ハンヨウセイ</t>
    </rPh>
    <rPh sb="46" eb="47">
      <t>タカ</t>
    </rPh>
    <rPh sb="68" eb="70">
      <t>ミツモリ</t>
    </rPh>
    <rPh sb="70" eb="71">
      <t>ショ</t>
    </rPh>
    <rPh sb="73" eb="75">
      <t>リヨウ</t>
    </rPh>
    <rPh sb="75" eb="78">
      <t>ウチワケショ</t>
    </rPh>
    <phoneticPr fontId="4"/>
  </si>
  <si>
    <t>予約ごとに納付期限の設定ができること。</t>
    <phoneticPr fontId="4"/>
  </si>
  <si>
    <t>請求の取消処理ができること。</t>
    <phoneticPr fontId="4"/>
  </si>
  <si>
    <t>請求処理を行った予約に対して入金処理が行えること。</t>
    <phoneticPr fontId="4"/>
  </si>
  <si>
    <t>入金処理</t>
  </si>
  <si>
    <t>入金者情報の初期値は予約の際に登録した利用者情報を表示すること。</t>
    <rPh sb="6" eb="9">
      <t>ショキチ</t>
    </rPh>
    <phoneticPr fontId="4"/>
  </si>
  <si>
    <t>画面から選択することで入金処理と同時に以下の伝票が出力可能なこと。
・納付書兼領収書</t>
    <phoneticPr fontId="4"/>
  </si>
  <si>
    <t>入金取消処理ができること。</t>
    <phoneticPr fontId="4"/>
  </si>
  <si>
    <t>複数件の予約（同一利用者）についても入金処理を１画面でまとめて処理できること。</t>
    <rPh sb="7" eb="12">
      <t>ドウイツリヨウシャ</t>
    </rPh>
    <phoneticPr fontId="4"/>
  </si>
  <si>
    <t>「請求」及び「入金」処理を１画面かつ，まとめて一括して処理できること。</t>
  </si>
  <si>
    <t>還付処理</t>
  </si>
  <si>
    <t>入金済みの予約に対して取消処理を行った場合，還付処理が行えること。</t>
  </si>
  <si>
    <t>還付計算設定</t>
  </si>
  <si>
    <t>還付した予約について，後で検索し一覧で表示できること。</t>
    <rPh sb="16" eb="18">
      <t>イチラン</t>
    </rPh>
    <rPh sb="19" eb="21">
      <t>ヒョウジ</t>
    </rPh>
    <phoneticPr fontId="4"/>
  </si>
  <si>
    <t>還付金額が確定した後，還付実施が行えること。</t>
    <rPh sb="11" eb="13">
      <t>カンプ</t>
    </rPh>
    <rPh sb="13" eb="15">
      <t>ジッシ</t>
    </rPh>
    <phoneticPr fontId="4"/>
  </si>
  <si>
    <t>還付者情報の初期値は予約の際に登録した利用者情報を表示すること。</t>
    <rPh sb="6" eb="9">
      <t>ショキチ</t>
    </rPh>
    <phoneticPr fontId="4"/>
  </si>
  <si>
    <t>還付申請が行われ，返金された後，還付処理（入金）が行えること。還付情報として以下の項目を入力できること。また，還付者情報として予約申込者（施設利用者）の情報が反映され，確認できること。
・支払選択区分（現金／振込）
・消込日
・支払区分（現金／振込）</t>
    <rPh sb="55" eb="58">
      <t>カンプシャ</t>
    </rPh>
    <phoneticPr fontId="4"/>
  </si>
  <si>
    <t>還付取消が行えること。</t>
    <phoneticPr fontId="4"/>
  </si>
  <si>
    <t>履歴管理</t>
  </si>
  <si>
    <t>施設利用者，施設管理者のアクセスログの保存，管理，閲覧が可能なこと。（ヘルプデスク等の依頼により，データ提供でも可）</t>
    <rPh sb="41" eb="42">
      <t>ナド</t>
    </rPh>
    <rPh sb="43" eb="45">
      <t>イライ</t>
    </rPh>
    <rPh sb="52" eb="54">
      <t>テイキョウ</t>
    </rPh>
    <rPh sb="56" eb="57">
      <t>カ</t>
    </rPh>
    <phoneticPr fontId="4"/>
  </si>
  <si>
    <t>予約明細の操作履歴の参照ができること。利用者が予約時に行った操作の履歴，施設利用者・施設管理者が操作した内容（ログ）を取得，保持できること。</t>
    <rPh sb="19" eb="22">
      <t>リヨウシャ</t>
    </rPh>
    <rPh sb="23" eb="26">
      <t>ヨヤクジ</t>
    </rPh>
    <rPh sb="27" eb="28">
      <t>オコナ</t>
    </rPh>
    <rPh sb="30" eb="32">
      <t>ソウサ</t>
    </rPh>
    <rPh sb="33" eb="35">
      <t>リレキ</t>
    </rPh>
    <phoneticPr fontId="4"/>
  </si>
  <si>
    <t>抽選登録</t>
    <rPh sb="0" eb="2">
      <t>チュウセン</t>
    </rPh>
    <rPh sb="2" eb="4">
      <t>トウロク</t>
    </rPh>
    <phoneticPr fontId="4"/>
  </si>
  <si>
    <t>抽選条件設定</t>
  </si>
  <si>
    <t>利用者区分ごとに抽選可能な施設の設定ができること。</t>
    <rPh sb="0" eb="3">
      <t>リヨウシャ</t>
    </rPh>
    <rPh sb="3" eb="5">
      <t>クブン</t>
    </rPh>
    <rPh sb="8" eb="10">
      <t>チュウセン</t>
    </rPh>
    <rPh sb="10" eb="12">
      <t>カノウ</t>
    </rPh>
    <rPh sb="13" eb="15">
      <t>シセツ</t>
    </rPh>
    <rPh sb="16" eb="18">
      <t>セッテイ</t>
    </rPh>
    <phoneticPr fontId="4"/>
  </si>
  <si>
    <t>抽選可能な施設グループごとに以下の項目で申込条件を設定できること。また，自動抽選に反映できること。
・最大申込数　　　　　　（同一利用者ＩＤからの指定期間の最大申込数）
・利用者区分　　　　　　（申込を許可する利用者情報の利用者区分）
・利用者最大申込時間帯数・時間数
（同一利用者IDが同一日，同一時間で複数の施設に申込を行う場合，施設グループごとに制限数の指定ができること）
例）サークルAは同一利用者IDで近隣センターの「登録団体」として富里近隣センターを抽選可能であり２か月前から５単位まで，スポーツ施設を「市内在勤」として２ケ月前から７単位まで抽選可能であるが，中央公民館では「非登録団体」となり抽選は不可である。</t>
    <rPh sb="2" eb="4">
      <t>カノウ</t>
    </rPh>
    <rPh sb="5" eb="7">
      <t>シセツ</t>
    </rPh>
    <rPh sb="65" eb="68">
      <t>リヨウシャ</t>
    </rPh>
    <rPh sb="73" eb="75">
      <t>シテイ</t>
    </rPh>
    <rPh sb="75" eb="77">
      <t>キカン</t>
    </rPh>
    <rPh sb="167" eb="169">
      <t>シセツ</t>
    </rPh>
    <rPh sb="191" eb="192">
      <t>レイ</t>
    </rPh>
    <rPh sb="199" eb="201">
      <t>ドウイツ</t>
    </rPh>
    <rPh sb="201" eb="204">
      <t>リヨウシャ</t>
    </rPh>
    <rPh sb="207" eb="209">
      <t>キンリン</t>
    </rPh>
    <rPh sb="215" eb="217">
      <t>トウロク</t>
    </rPh>
    <rPh sb="217" eb="219">
      <t>ダンタイ</t>
    </rPh>
    <rPh sb="223" eb="225">
      <t>トミサト</t>
    </rPh>
    <rPh sb="225" eb="227">
      <t>キンリン</t>
    </rPh>
    <rPh sb="232" eb="234">
      <t>チュウセン</t>
    </rPh>
    <rPh sb="234" eb="236">
      <t>カノウ</t>
    </rPh>
    <rPh sb="241" eb="242">
      <t>ゲツ</t>
    </rPh>
    <rPh sb="242" eb="243">
      <t>マエ</t>
    </rPh>
    <rPh sb="246" eb="248">
      <t>タンイ</t>
    </rPh>
    <rPh sb="255" eb="257">
      <t>シセツ</t>
    </rPh>
    <rPh sb="259" eb="261">
      <t>シナイ</t>
    </rPh>
    <rPh sb="261" eb="263">
      <t>ザイキン</t>
    </rPh>
    <rPh sb="269" eb="270">
      <t>ゲツ</t>
    </rPh>
    <rPh sb="270" eb="271">
      <t>マエ</t>
    </rPh>
    <rPh sb="274" eb="276">
      <t>タンイ</t>
    </rPh>
    <rPh sb="278" eb="280">
      <t>チュウセン</t>
    </rPh>
    <rPh sb="280" eb="282">
      <t>カノウ</t>
    </rPh>
    <rPh sb="287" eb="289">
      <t>チュウオウ</t>
    </rPh>
    <rPh sb="289" eb="292">
      <t>コウミンカン</t>
    </rPh>
    <rPh sb="295" eb="296">
      <t>ヒ</t>
    </rPh>
    <rPh sb="296" eb="298">
      <t>トウロク</t>
    </rPh>
    <rPh sb="298" eb="300">
      <t>ダンタイ</t>
    </rPh>
    <rPh sb="304" eb="306">
      <t>チュウセン</t>
    </rPh>
    <rPh sb="307" eb="309">
      <t>フカ</t>
    </rPh>
    <phoneticPr fontId="4"/>
  </si>
  <si>
    <t>抽選時間（コマ）設定</t>
  </si>
  <si>
    <t>抽選を行う対象となる施設及び単位時間（コマ）を設定できること。</t>
    <phoneticPr fontId="4"/>
  </si>
  <si>
    <t>抽選分類の運用設定</t>
  </si>
  <si>
    <t>抽選申込内容</t>
    <rPh sb="0" eb="4">
      <t>チュウセンモウシコミ</t>
    </rPh>
    <rPh sb="4" eb="6">
      <t>ナイヨウ</t>
    </rPh>
    <phoneticPr fontId="13"/>
  </si>
  <si>
    <t>同一利用者IDの申込最大数（制限数）まで抽選申込が可能なこと。</t>
    <rPh sb="0" eb="2">
      <t>ドウイツ</t>
    </rPh>
    <rPh sb="10" eb="13">
      <t>サイダイスウ</t>
    </rPh>
    <rPh sb="20" eb="22">
      <t>チュウセン</t>
    </rPh>
    <phoneticPr fontId="4"/>
  </si>
  <si>
    <t>申込み内容検索</t>
    <phoneticPr fontId="13"/>
  </si>
  <si>
    <t>既に抽選申込みされている一覧を以下の検索条件で検索できること。またその結果についてCSVファイルで抽出できること。
・抽選実行月範囲
・利用者番号
・利用者名
・施設名  （例：○○庭球場）
・室場名  （例：テニス抽選コートＡ面）
・利用日
・時間</t>
    <rPh sb="2" eb="4">
      <t>チュウセン</t>
    </rPh>
    <rPh sb="81" eb="83">
      <t>シセツ</t>
    </rPh>
    <rPh sb="97" eb="99">
      <t>シツバ</t>
    </rPh>
    <phoneticPr fontId="4"/>
  </si>
  <si>
    <r>
      <t>抽選結果の一覧を以下のいずれかの検索条件で検索処理ができること。
【例】
・抽選実行月範囲　※過去半年分程度もてることが望ましい
・利用者番号
・利用者名
・施設名  （例：○○庭球場）
・室場名  （例：テニスコートＡ面）
・利用日
・時間</t>
    </r>
    <r>
      <rPr>
        <strike/>
        <sz val="11"/>
        <color theme="1"/>
        <rFont val="Meiryo UI"/>
        <family val="3"/>
        <charset val="128"/>
      </rPr>
      <t xml:space="preserve">
</t>
    </r>
    <r>
      <rPr>
        <sz val="11"/>
        <color theme="1"/>
        <rFont val="Meiryo UI"/>
        <family val="3"/>
        <charset val="128"/>
      </rPr>
      <t>・当選落選区分 
※貴社システムにて検索可能な項目について，備考欄にご記載ください。</t>
    </r>
    <rPh sb="34" eb="37">
      <t>(レイ)</t>
    </rPh>
    <rPh sb="48" eb="50">
      <t>カコ</t>
    </rPh>
    <rPh sb="50" eb="52">
      <t>ハントシ</t>
    </rPh>
    <rPh sb="52" eb="53">
      <t>ブン</t>
    </rPh>
    <rPh sb="53" eb="55">
      <t>テイド</t>
    </rPh>
    <rPh sb="61" eb="62">
      <t>ノゾ</t>
    </rPh>
    <rPh sb="80" eb="82">
      <t>シセツ</t>
    </rPh>
    <rPh sb="96" eb="98">
      <t>シツジョウ</t>
    </rPh>
    <rPh sb="134" eb="136">
      <t>キシャ</t>
    </rPh>
    <rPh sb="142" eb="144">
      <t>ケンサク</t>
    </rPh>
    <rPh sb="144" eb="146">
      <t>カノウ</t>
    </rPh>
    <rPh sb="147" eb="149">
      <t>コウモク</t>
    </rPh>
    <rPh sb="154" eb="157">
      <t>ビコウラン</t>
    </rPh>
    <rPh sb="159" eb="161">
      <t>キサイ</t>
    </rPh>
    <phoneticPr fontId="4"/>
  </si>
  <si>
    <t>当選確認</t>
  </si>
  <si>
    <t>抽選処理後，インターネット端末及びメール送信により抽選結果を抽選申込者に通知できること。</t>
    <rPh sb="20" eb="22">
      <t>ソウシン</t>
    </rPh>
    <rPh sb="25" eb="27">
      <t>チュウセン</t>
    </rPh>
    <rPh sb="30" eb="32">
      <t>チュウセン</t>
    </rPh>
    <rPh sb="32" eb="34">
      <t>モウシコミ</t>
    </rPh>
    <rPh sb="34" eb="35">
      <t>シャ</t>
    </rPh>
    <phoneticPr fontId="4"/>
  </si>
  <si>
    <t>当選者が当選後の施設使用判断を行う為，インターネットにて利用者自身が当選確定処理を行えること。</t>
    <rPh sb="4" eb="7">
      <t>トウセンゴ</t>
    </rPh>
    <rPh sb="8" eb="10">
      <t>シセツ</t>
    </rPh>
    <rPh sb="10" eb="12">
      <t>シヨウ</t>
    </rPh>
    <rPh sb="12" eb="14">
      <t>ハンダン</t>
    </rPh>
    <rPh sb="15" eb="16">
      <t>オ</t>
    </rPh>
    <rPh sb="36" eb="38">
      <t>カクテイ</t>
    </rPh>
    <phoneticPr fontId="4"/>
  </si>
  <si>
    <t>一定期間内に当選確定処理を行わない場合には，当選データであっても自動的に取消となること。
例）抽選の当選データについて，２３日までに窓口で本申請を行っていない場合は，２４日朝のバッチで自動予約取消されるようにすること。（ただし23日が休館日の場合は，自動取消の処理は休館日の翌々日の25日となる。）</t>
    <rPh sb="8" eb="10">
      <t>カクテイ</t>
    </rPh>
    <rPh sb="115" eb="116">
      <t>ニチ</t>
    </rPh>
    <rPh sb="121" eb="123">
      <t>バアイ</t>
    </rPh>
    <rPh sb="128" eb="129">
      <t>ケ</t>
    </rPh>
    <rPh sb="130" eb="132">
      <t>ショリ</t>
    </rPh>
    <rPh sb="137" eb="140">
      <t>ヨクヨクジツ</t>
    </rPh>
    <rPh sb="143" eb="144">
      <t>ニチ</t>
    </rPh>
    <phoneticPr fontId="4"/>
  </si>
  <si>
    <t>予約振替</t>
  </si>
  <si>
    <t>利用者が当選確認した当選データを予約データとして予約システムに自動的に振替可能であり，当選確認と同時に予約振替を行う設定も可能なこと。</t>
    <phoneticPr fontId="4"/>
  </si>
  <si>
    <t>複数の当選確認情報を一括で予約振替とできること。</t>
    <phoneticPr fontId="4"/>
  </si>
  <si>
    <t>帳票・統計情報</t>
    <rPh sb="0" eb="2">
      <t>チョウヒョウ</t>
    </rPh>
    <rPh sb="3" eb="5">
      <t>トウケイ</t>
    </rPh>
    <rPh sb="5" eb="7">
      <t>ジョウホウ</t>
    </rPh>
    <phoneticPr fontId="4"/>
  </si>
  <si>
    <t>帳票出力</t>
    <rPh sb="0" eb="2">
      <t>チョウヒョウ</t>
    </rPh>
    <rPh sb="2" eb="4">
      <t>シュツリョク</t>
    </rPh>
    <phoneticPr fontId="4"/>
  </si>
  <si>
    <t>帳票名の前に施設グループ名を差し込むこと。（例：近隣センター団体登録決定通知書，中央公民館団体登録決定通知書）
※どこの施設からの帳票か判別できるようにするため</t>
    <rPh sb="0" eb="2">
      <t>チョウヒョウ</t>
    </rPh>
    <rPh sb="6" eb="8">
      <t>シセツ</t>
    </rPh>
    <rPh sb="12" eb="13">
      <t>メイ</t>
    </rPh>
    <rPh sb="14" eb="15">
      <t>サ</t>
    </rPh>
    <rPh sb="16" eb="17">
      <t>コ</t>
    </rPh>
    <rPh sb="22" eb="23">
      <t>レイ</t>
    </rPh>
    <rPh sb="24" eb="26">
      <t>キンリン</t>
    </rPh>
    <rPh sb="40" eb="45">
      <t>チュウオウコウミンカン</t>
    </rPh>
    <rPh sb="60" eb="62">
      <t>シセツ</t>
    </rPh>
    <rPh sb="65" eb="67">
      <t>チョウヒョウ</t>
    </rPh>
    <rPh sb="68" eb="70">
      <t>ハンベツ</t>
    </rPh>
    <phoneticPr fontId="4"/>
  </si>
  <si>
    <t>領収書は適格請求書発行事業者登録番号を施設毎に設定，表示できること。</t>
    <rPh sb="0" eb="3">
      <t>リョウシュウショ</t>
    </rPh>
    <rPh sb="16" eb="18">
      <t>バンゴウ</t>
    </rPh>
    <rPh sb="19" eb="22">
      <t>シセツゴト</t>
    </rPh>
    <rPh sb="23" eb="25">
      <t>セッテイ</t>
    </rPh>
    <rPh sb="26" eb="28">
      <t>ヒョウジ</t>
    </rPh>
    <phoneticPr fontId="4"/>
  </si>
  <si>
    <t>指定管理者の管理する施設用の請求書は，指定管理者名及び振込先が入った様式にて出力できること。</t>
    <rPh sb="0" eb="2">
      <t>シテイ</t>
    </rPh>
    <rPh sb="2" eb="5">
      <t>カンリシャ</t>
    </rPh>
    <rPh sb="6" eb="8">
      <t>カンリ</t>
    </rPh>
    <rPh sb="10" eb="12">
      <t>シセツ</t>
    </rPh>
    <rPh sb="12" eb="13">
      <t>ヨウ</t>
    </rPh>
    <rPh sb="14" eb="17">
      <t>セイキュウショ</t>
    </rPh>
    <rPh sb="19" eb="21">
      <t>シテイ</t>
    </rPh>
    <rPh sb="21" eb="24">
      <t>カンリシャ</t>
    </rPh>
    <rPh sb="24" eb="25">
      <t>メイ</t>
    </rPh>
    <rPh sb="27" eb="30">
      <t>フリコミサキ</t>
    </rPh>
    <rPh sb="31" eb="32">
      <t>ハイ</t>
    </rPh>
    <rPh sb="34" eb="36">
      <t>ヨウシキ</t>
    </rPh>
    <rPh sb="38" eb="40">
      <t>シュツリョク</t>
    </rPh>
    <phoneticPr fontId="4"/>
  </si>
  <si>
    <t>各帳票には施設グループ（施設）に基づき，許可権者名及び承認者印を印影として差し込み，出力できること。</t>
    <rPh sb="0" eb="1">
      <t>カク</t>
    </rPh>
    <rPh sb="1" eb="3">
      <t>チョウヒョウ</t>
    </rPh>
    <rPh sb="5" eb="7">
      <t>シセツ</t>
    </rPh>
    <rPh sb="12" eb="14">
      <t>シセツ</t>
    </rPh>
    <rPh sb="16" eb="17">
      <t>モト</t>
    </rPh>
    <rPh sb="25" eb="26">
      <t>オヨ</t>
    </rPh>
    <rPh sb="37" eb="38">
      <t>サ</t>
    </rPh>
    <rPh sb="39" eb="40">
      <t>コ</t>
    </rPh>
    <phoneticPr fontId="4"/>
  </si>
  <si>
    <t xml:space="preserve">各帳票に出力する許可権者名と印影を，一時的に代理の名称と印影に変更可能とすること。（代表者の変更等に備えるもの。）
</t>
    <rPh sb="42" eb="45">
      <t>ダイヒョウシャ</t>
    </rPh>
    <rPh sb="46" eb="48">
      <t>ヘンコウ</t>
    </rPh>
    <rPh sb="48" eb="49">
      <t>ナド</t>
    </rPh>
    <rPh sb="50" eb="51">
      <t>ソナ</t>
    </rPh>
    <phoneticPr fontId="4"/>
  </si>
  <si>
    <t>各帳票の控については，別途印刷できること。※同一の帳票を印刷することで控えとする運用も可能</t>
    <rPh sb="0" eb="1">
      <t>カク</t>
    </rPh>
    <rPh sb="11" eb="13">
      <t>ベット</t>
    </rPh>
    <rPh sb="22" eb="24">
      <t>ドウイツ</t>
    </rPh>
    <rPh sb="25" eb="27">
      <t>チョウヒョウ</t>
    </rPh>
    <rPh sb="28" eb="30">
      <t>インサツ</t>
    </rPh>
    <rPh sb="35" eb="36">
      <t>ヒカ</t>
    </rPh>
    <rPh sb="40" eb="42">
      <t>ウンヨウ</t>
    </rPh>
    <rPh sb="43" eb="45">
      <t>カノウ</t>
    </rPh>
    <phoneticPr fontId="4"/>
  </si>
  <si>
    <t>各帳票を発行する際，備考入力の欄に，文字列（字数制限100文字程度の制限は可能）が入力でき，印刷ができること。
※入力した文字列については，データ保存の必要はなし</t>
    <rPh sb="0" eb="1">
      <t>カク</t>
    </rPh>
    <rPh sb="1" eb="3">
      <t>チョウヒョウ</t>
    </rPh>
    <rPh sb="4" eb="6">
      <t>ハッコウ</t>
    </rPh>
    <rPh sb="8" eb="9">
      <t>サイ</t>
    </rPh>
    <rPh sb="10" eb="12">
      <t>ビコウ</t>
    </rPh>
    <rPh sb="12" eb="14">
      <t>ニュウリョク</t>
    </rPh>
    <rPh sb="15" eb="16">
      <t>ラン</t>
    </rPh>
    <rPh sb="18" eb="21">
      <t>モジレツ</t>
    </rPh>
    <rPh sb="22" eb="24">
      <t>ジスウ</t>
    </rPh>
    <rPh sb="24" eb="26">
      <t>セイゲン</t>
    </rPh>
    <rPh sb="29" eb="31">
      <t>モジ</t>
    </rPh>
    <rPh sb="31" eb="33">
      <t>テイド</t>
    </rPh>
    <rPh sb="34" eb="36">
      <t>セイゲン</t>
    </rPh>
    <rPh sb="37" eb="39">
      <t>カノウ</t>
    </rPh>
    <rPh sb="41" eb="43">
      <t>ニュウリョク</t>
    </rPh>
    <rPh sb="46" eb="48">
      <t>インサツ</t>
    </rPh>
    <rPh sb="57" eb="59">
      <t>ニュウリョク</t>
    </rPh>
    <rPh sb="61" eb="64">
      <t>モジレツ</t>
    </rPh>
    <rPh sb="73" eb="75">
      <t>ホゾン</t>
    </rPh>
    <rPh sb="76" eb="78">
      <t>ヒツヨウ</t>
    </rPh>
    <phoneticPr fontId="4"/>
  </si>
  <si>
    <t>帳票における「通知書」の類については，住所，電話番号を掲載せず，団体名と代表者名のみの表記とすること。</t>
    <rPh sb="0" eb="2">
      <t>チョウヒョウ</t>
    </rPh>
    <rPh sb="7" eb="10">
      <t>ツウチショ</t>
    </rPh>
    <rPh sb="12" eb="13">
      <t>タグイ</t>
    </rPh>
    <rPh sb="22" eb="24">
      <t>デンワ</t>
    </rPh>
    <rPh sb="24" eb="26">
      <t>バンゴウ</t>
    </rPh>
    <phoneticPr fontId="4"/>
  </si>
  <si>
    <t>帳票の出力タイミング及び画面は，選択しての出力（通知書の発行ボタンを想定）が可能であること。また，職員側が発行ボタンを押す等により，再発行が可能であること。</t>
    <rPh sb="0" eb="2">
      <t>チョウヒョウ</t>
    </rPh>
    <rPh sb="3" eb="5">
      <t>シュツリョク</t>
    </rPh>
    <rPh sb="12" eb="14">
      <t>ガメン</t>
    </rPh>
    <rPh sb="16" eb="18">
      <t>センタク</t>
    </rPh>
    <rPh sb="21" eb="23">
      <t>シュツリョク</t>
    </rPh>
    <rPh sb="24" eb="27">
      <t>ツウチショ</t>
    </rPh>
    <rPh sb="28" eb="30">
      <t>ハッコウ</t>
    </rPh>
    <rPh sb="34" eb="36">
      <t>ソウテイ</t>
    </rPh>
    <rPh sb="38" eb="40">
      <t>カノウ</t>
    </rPh>
    <rPh sb="49" eb="52">
      <t>ショクインガワ</t>
    </rPh>
    <rPh sb="53" eb="55">
      <t>ハッコウ</t>
    </rPh>
    <rPh sb="59" eb="60">
      <t>オ</t>
    </rPh>
    <rPh sb="61" eb="62">
      <t>トウ</t>
    </rPh>
    <rPh sb="66" eb="69">
      <t>サイハッコウ</t>
    </rPh>
    <rPh sb="70" eb="72">
      <t>カノウ</t>
    </rPh>
    <phoneticPr fontId="4"/>
  </si>
  <si>
    <t>帳票の備考欄について，各施設ごとに内容を設定でき，自動入力または手入力が可能なこと。</t>
    <rPh sb="0" eb="2">
      <t>チョウヒョウ</t>
    </rPh>
    <rPh sb="3" eb="5">
      <t>ビコウ</t>
    </rPh>
    <rPh sb="5" eb="6">
      <t>ラン</t>
    </rPh>
    <rPh sb="11" eb="12">
      <t>カク</t>
    </rPh>
    <rPh sb="12" eb="14">
      <t>シセツ</t>
    </rPh>
    <rPh sb="17" eb="19">
      <t>ナイヨウ</t>
    </rPh>
    <rPh sb="20" eb="22">
      <t>セッテイ</t>
    </rPh>
    <rPh sb="25" eb="27">
      <t>ジドウ</t>
    </rPh>
    <rPh sb="27" eb="29">
      <t>ニュウリョク</t>
    </rPh>
    <rPh sb="32" eb="33">
      <t>テ</t>
    </rPh>
    <rPh sb="33" eb="35">
      <t>ニュウリョク</t>
    </rPh>
    <rPh sb="36" eb="38">
      <t>カノウ</t>
    </rPh>
    <phoneticPr fontId="4"/>
  </si>
  <si>
    <t>帳票の決裁欄について，各施設ごとに設定した内容が自動出力されること。</t>
    <rPh sb="0" eb="2">
      <t>チョウヒョウ</t>
    </rPh>
    <rPh sb="3" eb="5">
      <t>ケッサイ</t>
    </rPh>
    <rPh sb="5" eb="6">
      <t>ラン</t>
    </rPh>
    <rPh sb="11" eb="12">
      <t>カク</t>
    </rPh>
    <rPh sb="12" eb="14">
      <t>シセツ</t>
    </rPh>
    <rPh sb="17" eb="19">
      <t>セッテイ</t>
    </rPh>
    <rPh sb="21" eb="23">
      <t>ナイヨウ</t>
    </rPh>
    <rPh sb="24" eb="26">
      <t>ジドウ</t>
    </rPh>
    <rPh sb="26" eb="28">
      <t>シュツリョク</t>
    </rPh>
    <phoneticPr fontId="4"/>
  </si>
  <si>
    <t>窓口業務運用中においてもレスポンス低下などを発生させず，随時利用可能であること。</t>
  </si>
  <si>
    <t>統計情報</t>
  </si>
  <si>
    <t>バッチ処理を必要とせず，必要な都度，最新情報を抽出可能とすること。
※ヘルプデスクへの依頼を必要とせず，職員側の操作で必要な都度，最新情報を抽出可能とすること。</t>
    <rPh sb="43" eb="45">
      <t>イライ</t>
    </rPh>
    <rPh sb="46" eb="48">
      <t>ヒツヨウ</t>
    </rPh>
    <rPh sb="52" eb="55">
      <t>ショクインガワ</t>
    </rPh>
    <rPh sb="56" eb="58">
      <t>ソウサ</t>
    </rPh>
    <rPh sb="59" eb="61">
      <t>ヒツヨウ</t>
    </rPh>
    <rPh sb="62" eb="64">
      <t>ツド</t>
    </rPh>
    <phoneticPr fontId="13"/>
  </si>
  <si>
    <t>CSV出力機能を用いて，抽選申込件数，当選件数，落選件数を出力すること。</t>
    <rPh sb="10" eb="12">
      <t>チュウセン</t>
    </rPh>
    <phoneticPr fontId="4"/>
  </si>
  <si>
    <t>統計抽出資料の各項目に合計欄を設け，合算数値を表記すること。</t>
  </si>
  <si>
    <t>全体・共通</t>
    <rPh sb="0" eb="2">
      <t>ゼンタイ</t>
    </rPh>
    <rPh sb="3" eb="5">
      <t>キョウツウ</t>
    </rPh>
    <phoneticPr fontId="4"/>
  </si>
  <si>
    <t>入力機能</t>
    <rPh sb="0" eb="2">
      <t>ニュウリョク</t>
    </rPh>
    <rPh sb="2" eb="4">
      <t>キノウ</t>
    </rPh>
    <phoneticPr fontId="4"/>
  </si>
  <si>
    <t>（請求先や入金者など）人の指定は利用者番号から検索できるものとし，利用者番号に登録されていない者については個別で入力ができるものとする。</t>
    <rPh sb="1" eb="3">
      <t>セイキュウ</t>
    </rPh>
    <rPh sb="3" eb="4">
      <t>サキ</t>
    </rPh>
    <rPh sb="5" eb="7">
      <t>ニュウキン</t>
    </rPh>
    <rPh sb="7" eb="8">
      <t>シャ</t>
    </rPh>
    <rPh sb="11" eb="12">
      <t>ヒト</t>
    </rPh>
    <rPh sb="13" eb="15">
      <t>シテイ</t>
    </rPh>
    <rPh sb="16" eb="19">
      <t>リヨウシャ</t>
    </rPh>
    <rPh sb="19" eb="21">
      <t>バンゴウ</t>
    </rPh>
    <rPh sb="23" eb="25">
      <t>ケンサク</t>
    </rPh>
    <rPh sb="33" eb="36">
      <t>リヨウシャ</t>
    </rPh>
    <rPh sb="36" eb="38">
      <t>バンゴウ</t>
    </rPh>
    <rPh sb="39" eb="41">
      <t>トウロク</t>
    </rPh>
    <rPh sb="47" eb="48">
      <t>モノ</t>
    </rPh>
    <rPh sb="53" eb="55">
      <t>コベツ</t>
    </rPh>
    <rPh sb="56" eb="58">
      <t>ニュウリョク</t>
    </rPh>
    <phoneticPr fontId="4"/>
  </si>
  <si>
    <t>住所の入力は郵便番号の入力から参照することで簡素化できること。</t>
  </si>
  <si>
    <t>（予約の空き検索や請求日や入金日など）日付の入力は年月日の入力のほかカレンダー形式でも選択して入力できること。</t>
    <rPh sb="1" eb="3">
      <t>ヨヤク</t>
    </rPh>
    <rPh sb="4" eb="5">
      <t>ア</t>
    </rPh>
    <rPh sb="6" eb="8">
      <t>ケンサク</t>
    </rPh>
    <rPh sb="9" eb="11">
      <t>セイキュウ</t>
    </rPh>
    <rPh sb="11" eb="12">
      <t>ヒ</t>
    </rPh>
    <rPh sb="13" eb="15">
      <t>ニュウキン</t>
    </rPh>
    <rPh sb="15" eb="16">
      <t>ビ</t>
    </rPh>
    <rPh sb="19" eb="21">
      <t>ヒヅケ</t>
    </rPh>
    <rPh sb="22" eb="24">
      <t>ニュウリョク</t>
    </rPh>
    <rPh sb="25" eb="28">
      <t>ネンガッピ</t>
    </rPh>
    <rPh sb="29" eb="31">
      <t>ニュウリョク</t>
    </rPh>
    <rPh sb="39" eb="41">
      <t>ケイシキ</t>
    </rPh>
    <rPh sb="43" eb="45">
      <t>センタク</t>
    </rPh>
    <rPh sb="47" eb="49">
      <t>ニュウリョク</t>
    </rPh>
    <phoneticPr fontId="4"/>
  </si>
  <si>
    <t xml:space="preserve">CSVファイル等のアップロードまたはヘルプデスク等に依頼することにより，一括予約登録ができること。
</t>
    <phoneticPr fontId="4"/>
  </si>
  <si>
    <t>検索機能</t>
    <rPh sb="0" eb="2">
      <t>ケンサク</t>
    </rPh>
    <rPh sb="2" eb="4">
      <t>キノウ</t>
    </rPh>
    <phoneticPr fontId="4"/>
  </si>
  <si>
    <t>検索結果をCSVファイルに変換できること。</t>
    <rPh sb="13" eb="15">
      <t>ヘンカン</t>
    </rPh>
    <phoneticPr fontId="4"/>
  </si>
  <si>
    <t>検索結果の上限を１万件に設けるか，レスポンス低下がないことを前提に上限がないこと。
なお，一画面にすべての検索結果を表示する必要はなく，数ページに分かれていてよい。
※検索結果をCSVファイル等に変換する場合は１ファイルで出力できること</t>
    <rPh sb="22" eb="24">
      <t>テイカ</t>
    </rPh>
    <rPh sb="30" eb="32">
      <t>ゼンテイ</t>
    </rPh>
    <rPh sb="33" eb="35">
      <t>ジョウゲン</t>
    </rPh>
    <rPh sb="96" eb="97">
      <t>ナド</t>
    </rPh>
    <phoneticPr fontId="4"/>
  </si>
  <si>
    <t>利用者のシステムを一時的に停止できること
※TOPページを休止画面にするなど，利用者が予約閲覧・申込等をできない状態にできること</t>
    <rPh sb="0" eb="3">
      <t>リヨウシャ</t>
    </rPh>
    <rPh sb="9" eb="12">
      <t>イチジテキ</t>
    </rPh>
    <rPh sb="13" eb="15">
      <t>テイシ</t>
    </rPh>
    <rPh sb="29" eb="33">
      <t>キュウシガメン</t>
    </rPh>
    <rPh sb="39" eb="42">
      <t>リヨウシャ</t>
    </rPh>
    <rPh sb="43" eb="45">
      <t>ヨヤク</t>
    </rPh>
    <rPh sb="45" eb="47">
      <t>エツラン</t>
    </rPh>
    <rPh sb="48" eb="50">
      <t>モウシコミ</t>
    </rPh>
    <rPh sb="50" eb="51">
      <t>ナド</t>
    </rPh>
    <rPh sb="56" eb="58">
      <t>ジョウタイ</t>
    </rPh>
    <phoneticPr fontId="4"/>
  </si>
  <si>
    <t>テスト操作期間中においては，入力項目名及び表示名の変更が可能であること。※軽微なものに限る</t>
    <rPh sb="3" eb="5">
      <t>ソウサ</t>
    </rPh>
    <rPh sb="5" eb="7">
      <t>キカン</t>
    </rPh>
    <rPh sb="7" eb="8">
      <t>チュウ</t>
    </rPh>
    <rPh sb="14" eb="16">
      <t>ニュウリョク</t>
    </rPh>
    <rPh sb="16" eb="18">
      <t>コウモク</t>
    </rPh>
    <rPh sb="18" eb="19">
      <t>メイ</t>
    </rPh>
    <rPh sb="21" eb="23">
      <t>ヒョウジ</t>
    </rPh>
    <rPh sb="23" eb="24">
      <t>メイ</t>
    </rPh>
    <rPh sb="25" eb="27">
      <t>ヘンコウ</t>
    </rPh>
    <rPh sb="28" eb="30">
      <t>カノウ</t>
    </rPh>
    <rPh sb="37" eb="39">
      <t>ケイビ</t>
    </rPh>
    <rPh sb="43" eb="44">
      <t>カギ</t>
    </rPh>
    <phoneticPr fontId="4"/>
  </si>
  <si>
    <t>△</t>
  </si>
  <si>
    <t>▲</t>
  </si>
  <si>
    <t>×</t>
  </si>
  <si>
    <t>Ⅱ　システム機能要件一覧チェック表【施設利用者操作】</t>
    <phoneticPr fontId="9"/>
  </si>
  <si>
    <t>◎</t>
    <phoneticPr fontId="13"/>
  </si>
  <si>
    <t>◆貴社による回答</t>
  </si>
  <si>
    <t>基準</t>
  </si>
  <si>
    <t>記号</t>
  </si>
  <si>
    <t>パッケージ標準</t>
  </si>
  <si>
    <t>稼働までにパッケージ標準予定</t>
  </si>
  <si>
    <t>代替案で対応可能</t>
  </si>
  <si>
    <t>カスタマイズで対応可能</t>
  </si>
  <si>
    <t>対応不可</t>
  </si>
  <si>
    <t>※   回答が△または▲の場合，「備考」欄に詳細を記入してください。</t>
  </si>
  <si>
    <t>※   回答が▲の場合，「費用」欄にカスタマイズに要する金額を記入してください。</t>
  </si>
  <si>
    <t>※   その他，記号の種類にかかわらず，特筆事項がある場合は記入してください。</t>
  </si>
  <si>
    <t>Ⅲ　システム機能要件一覧チェック表【施設管理者操作】</t>
    <phoneticPr fontId="4"/>
  </si>
  <si>
    <t>施設管理者のアカウントについて、同一IDでの同時ログイン操作の制御など不正ログインを防止する対策を講じること。また，ログインした状態での無操作状態が一定時間経過した場合、タイムアウトが可能なこと。</t>
    <rPh sb="0" eb="2">
      <t>シセツ</t>
    </rPh>
    <phoneticPr fontId="4"/>
  </si>
  <si>
    <r>
      <t xml:space="preserve">施設ごとに複数の施設情報を持つこと。
</t>
    </r>
    <r>
      <rPr>
        <strike/>
        <sz val="11"/>
        <rFont val="Meiryo UI"/>
        <family val="3"/>
        <charset val="128"/>
      </rPr>
      <t xml:space="preserve">
</t>
    </r>
    <r>
      <rPr>
        <sz val="11"/>
        <rFont val="Meiryo UI"/>
        <family val="3"/>
        <charset val="128"/>
      </rPr>
      <t>【例】</t>
    </r>
    <r>
      <rPr>
        <strike/>
        <sz val="11"/>
        <rFont val="Meiryo UI"/>
        <family val="3"/>
        <charset val="128"/>
      </rPr>
      <t xml:space="preserve">
</t>
    </r>
    <r>
      <rPr>
        <sz val="11"/>
        <rFont val="Meiryo UI"/>
        <family val="3"/>
        <charset val="128"/>
      </rPr>
      <t>・施設名称
・室場名称
・貸出時間形態選択フラグ（時間帯貸し／時間貸し）
・施設の利用を許可する利用目的選択（利用目的）
・定員
・料金計算基準日選択（利用日／入金日）
・予約機能の公開可否選択レベル（公開しない／空き状況／空き状況と予約）
・抽選機能の公開可否選択フラグ（公開する／公開しない）
・有効選択フラグ（有効／無効※適用終了での操作でも可）
※上記の項目はあくまで例であり，貴社システムにて設定可能な情報について，備考欄にご記載ください。</t>
    </r>
    <rPh sb="5" eb="7">
      <t>フクスウ</t>
    </rPh>
    <rPh sb="21" eb="22">
      <t>レイ</t>
    </rPh>
    <rPh sb="27" eb="29">
      <t>シツバ</t>
    </rPh>
    <rPh sb="29" eb="31">
      <t>メイショウ</t>
    </rPh>
    <rPh sb="82" eb="84">
      <t>テイイン</t>
    </rPh>
    <rPh sb="170" eb="174">
      <t>ユウコウセンタク</t>
    </rPh>
    <rPh sb="186" eb="188">
      <t>シュウリョウ</t>
    </rPh>
    <rPh sb="190" eb="192">
      <t>ソウサ</t>
    </rPh>
    <rPh sb="203" eb="205">
      <t>ジョウキ</t>
    </rPh>
    <rPh sb="206" eb="208">
      <t>コウモク</t>
    </rPh>
    <rPh sb="213" eb="214">
      <t>レイ</t>
    </rPh>
    <phoneticPr fontId="4"/>
  </si>
  <si>
    <t>利用者登録時，団体登録であれば代表者名のカナ名と電話番号，個人登録であれば登録者名のカナ名と生年月日をキーに重複チェックが可能なこと。</t>
    <rPh sb="54" eb="56">
      <t>チョウフク</t>
    </rPh>
    <rPh sb="61" eb="63">
      <t>カノウ</t>
    </rPh>
    <phoneticPr fontId="4"/>
  </si>
  <si>
    <r>
      <t>予約情報明細を持つこと。
【例】
・予約番号　※自動採番できること
・施設　
・室場
・設備予約の有無
・予約状態（仮予約，承認済，不許可，取消）
・料金状態（未請求，入金済，還付済）
・減免状態
・還付申請有無
・料金情報（加算料合計，加算料内訳，減免料合計，減免料内訳，設備料等内訳，総合計）
・請求情報
・受付日（管理者端末（施設管理者ID），利用者抽選振替</t>
    </r>
    <r>
      <rPr>
        <strike/>
        <sz val="11"/>
        <color theme="1"/>
        <rFont val="Meiryo UI"/>
        <family val="3"/>
        <charset val="128"/>
      </rPr>
      <t xml:space="preserve">
</t>
    </r>
    <r>
      <rPr>
        <sz val="11"/>
        <color theme="1"/>
        <rFont val="Meiryo UI"/>
        <family val="3"/>
        <charset val="128"/>
      </rPr>
      <t xml:space="preserve">・利用者情報（・利用者番号・利用者(団体)氏名（カナ）・利用者(団体)電話番号・代表者氏名（漢字）・代表者電話番号）
・備考
・利用目的・催し物名
・利用人数
・時間（入館・開場・開演・終演・退館）
・実績有無　※予約状態の「取消」と連動していること ・実績人数
</t>
    </r>
    <r>
      <rPr>
        <sz val="11"/>
        <rFont val="Meiryo UI"/>
        <family val="3"/>
        <charset val="128"/>
      </rPr>
      <t>※上記の項目はあくまで例であり，貴社システムにて設定可能な情報について，備考欄にご記載ください。</t>
    </r>
    <rPh sb="7" eb="8">
      <t>モ</t>
    </rPh>
    <rPh sb="15" eb="16">
      <t>レイ</t>
    </rPh>
    <rPh sb="25" eb="27">
      <t>ジドウ</t>
    </rPh>
    <rPh sb="27" eb="29">
      <t>サイバン</t>
    </rPh>
    <rPh sb="41" eb="43">
      <t>シツバ</t>
    </rPh>
    <rPh sb="89" eb="91">
      <t>カンプ</t>
    </rPh>
    <rPh sb="91" eb="92">
      <t>スミ</t>
    </rPh>
    <rPh sb="95" eb="99">
      <t>ゲンメンジョウタイ</t>
    </rPh>
    <rPh sb="101" eb="103">
      <t>カンプ</t>
    </rPh>
    <rPh sb="103" eb="105">
      <t>シンセイ</t>
    </rPh>
    <rPh sb="105" eb="107">
      <t>ウム</t>
    </rPh>
    <rPh sb="134" eb="135">
      <t>リョウ</t>
    </rPh>
    <rPh sb="145" eb="146">
      <t>ソウダンタイダンタイリヨウモクテキリヨウニンズウジカンカンレンヨヤクショウサイアンケンヨヤクリヨウシャフクスウシセツシヨウバアイカンレンヨヤクヒモヒョウジヘンシュウセッテイイッカツトリケシ</t>
    </rPh>
    <phoneticPr fontId="4"/>
  </si>
  <si>
    <t>入金処理を行った場合は入金済（収納済）とするなど入金処理と連動設定ができること。</t>
    <rPh sb="5" eb="6">
      <t>オコナ</t>
    </rPh>
    <rPh sb="8" eb="10">
      <t>バアイ</t>
    </rPh>
    <rPh sb="15" eb="18">
      <t>シュウノウズ</t>
    </rPh>
    <phoneticPr fontId="4"/>
  </si>
  <si>
    <r>
      <t xml:space="preserve">申込み内容として複数の情報を入力できること。
【例】
・施設名  （例：第一テニス競技場）
・室場名  （例：テニスコートＡ面）
・利用日
・利用時間
・利用目的分類
・人数
・催し物名
</t>
    </r>
    <r>
      <rPr>
        <sz val="11"/>
        <rFont val="Meiryo UI"/>
        <family val="3"/>
        <charset val="128"/>
      </rPr>
      <t>※あくまで例であり，抽選申込時に必須とはしない（当選確定時の入力でも可能）</t>
    </r>
    <rPh sb="8" eb="10">
      <t>フクスウ</t>
    </rPh>
    <rPh sb="25" eb="26">
      <t>レイ</t>
    </rPh>
    <rPh sb="29" eb="31">
      <t>シセツ</t>
    </rPh>
    <rPh sb="90" eb="91">
      <t>モヨオ</t>
    </rPh>
    <rPh sb="92" eb="94">
      <t>モノメイ</t>
    </rPh>
    <phoneticPr fontId="4"/>
  </si>
  <si>
    <r>
      <t xml:space="preserve">統計に関わる帳票を印刷するために必要なデータ項目について，CSVファイルに出力できること。
【例】
・施設グループ・施設・室場
・月単位　・年度単位　・時間帯単位　・曜日単位　・日単位
・時間帯別利用人数　・施設利用人数　・実績総人数・実績人数（大人／子ども）（市内／市外）
・施設利用枠数　・利用可能枠数　・利用なし枠数（保守／一般開放／空き／休館）
・稼働率（施設ごと，セットで使用できる施設は，セット・セパレートごと）例　集会室１・２・３
・利用日数　・利用可能日数
・施設利用金額
・減免件数　・減免金額　・還付件数　・還付金額　・取消件数　・取消金額
・施設利用目的
・利用者区分　・利用者番号　・市内／市外の利用者（※ほか利用者は一般／生徒の区分でも抽出可能であること）
・設備利用件数　・設備利用金額
・抽選申込数　・抽選受付数　・抽選当選落選結果　・累積抽選申請回数　・累積当選回数
など。
・備考欄（予約であれば各予約に入力された備考欄の内容，団体登録であれば団体登録の備考欄の内容）
</t>
    </r>
    <r>
      <rPr>
        <sz val="11"/>
        <rFont val="Meiryo UI"/>
        <family val="3"/>
        <charset val="128"/>
      </rPr>
      <t>※上記の項目はあくまで例であり，貴社システムにて設定可能な情報について，備考欄にご記載ください。</t>
    </r>
    <rPh sb="48" eb="49">
      <t>レイ</t>
    </rPh>
    <rPh sb="52" eb="54">
      <t>シセツ</t>
    </rPh>
    <rPh sb="62" eb="64">
      <t>シツバ</t>
    </rPh>
    <rPh sb="90" eb="91">
      <t>ヒ</t>
    </rPh>
    <rPh sb="91" eb="93">
      <t>タンイ</t>
    </rPh>
    <rPh sb="113" eb="115">
      <t>ジッセキ</t>
    </rPh>
    <rPh sb="115" eb="116">
      <t>ソウ</t>
    </rPh>
    <rPh sb="116" eb="118">
      <t>ニンズウ</t>
    </rPh>
    <rPh sb="119" eb="121">
      <t>ジッセキ</t>
    </rPh>
    <rPh sb="121" eb="123">
      <t>ニンズウ</t>
    </rPh>
    <rPh sb="124" eb="126">
      <t>オトナ</t>
    </rPh>
    <rPh sb="132" eb="134">
      <t>シナイ</t>
    </rPh>
    <rPh sb="135" eb="137">
      <t>シガイ</t>
    </rPh>
    <rPh sb="144" eb="145">
      <t>ワク</t>
    </rPh>
    <rPh sb="152" eb="153">
      <t>ワク</t>
    </rPh>
    <rPh sb="156" eb="158">
      <t>リヨウ</t>
    </rPh>
    <rPh sb="160" eb="161">
      <t>ワク</t>
    </rPh>
    <rPh sb="161" eb="162">
      <t>スウ</t>
    </rPh>
    <rPh sb="163" eb="165">
      <t>ホシュ</t>
    </rPh>
    <rPh sb="166" eb="168">
      <t>イッパン</t>
    </rPh>
    <rPh sb="168" eb="170">
      <t>カイホウ</t>
    </rPh>
    <rPh sb="171" eb="172">
      <t>ア</t>
    </rPh>
    <rPh sb="174" eb="176">
      <t>キュウカン</t>
    </rPh>
    <rPh sb="183" eb="185">
      <t>シセツ</t>
    </rPh>
    <rPh sb="192" eb="194">
      <t>シヨウ</t>
    </rPh>
    <rPh sb="197" eb="199">
      <t>シセツ</t>
    </rPh>
    <rPh sb="213" eb="214">
      <t>レイ</t>
    </rPh>
    <rPh sb="215" eb="218">
      <t>シュウカイシツ</t>
    </rPh>
    <rPh sb="231" eb="233">
      <t>リヨウ</t>
    </rPh>
    <rPh sb="233" eb="235">
      <t>カノウ</t>
    </rPh>
    <rPh sb="235" eb="237">
      <t>ニッスウ</t>
    </rPh>
    <rPh sb="247" eb="249">
      <t>ゲンメン</t>
    </rPh>
    <rPh sb="249" eb="251">
      <t>ケンスウ</t>
    </rPh>
    <rPh sb="253" eb="255">
      <t>ゲンメン</t>
    </rPh>
    <rPh sb="255" eb="257">
      <t>キンガク</t>
    </rPh>
    <rPh sb="259" eb="261">
      <t>カンプ</t>
    </rPh>
    <rPh sb="261" eb="263">
      <t>ケンスウ</t>
    </rPh>
    <rPh sb="265" eb="267">
      <t>カンプ</t>
    </rPh>
    <rPh sb="267" eb="269">
      <t>キンガク</t>
    </rPh>
    <rPh sb="271" eb="273">
      <t>トリケシ</t>
    </rPh>
    <rPh sb="273" eb="275">
      <t>ケンスウ</t>
    </rPh>
    <rPh sb="277" eb="279">
      <t>トリケシ</t>
    </rPh>
    <rPh sb="279" eb="281">
      <t>キンガク</t>
    </rPh>
    <rPh sb="283" eb="285">
      <t>シセツ</t>
    </rPh>
    <rPh sb="298" eb="301">
      <t>リヨウシャ</t>
    </rPh>
    <rPh sb="301" eb="303">
      <t>バンゴウ</t>
    </rPh>
    <rPh sb="305" eb="307">
      <t>シナイ</t>
    </rPh>
    <rPh sb="308" eb="310">
      <t>シガイ</t>
    </rPh>
    <rPh sb="311" eb="314">
      <t>リヨウシャ</t>
    </rPh>
    <rPh sb="318" eb="321">
      <t>リヨウシャ</t>
    </rPh>
    <rPh sb="322" eb="324">
      <t>イッパン</t>
    </rPh>
    <rPh sb="325" eb="327">
      <t>セイト</t>
    </rPh>
    <rPh sb="328" eb="330">
      <t>クブン</t>
    </rPh>
    <rPh sb="332" eb="334">
      <t>チュウシュツ</t>
    </rPh>
    <rPh sb="334" eb="336">
      <t>カノウ</t>
    </rPh>
    <rPh sb="344" eb="346">
      <t>セツビ</t>
    </rPh>
    <rPh sb="346" eb="348">
      <t>リヨウ</t>
    </rPh>
    <rPh sb="348" eb="350">
      <t>ケンスウ</t>
    </rPh>
    <rPh sb="352" eb="354">
      <t>セツビ</t>
    </rPh>
    <rPh sb="354" eb="356">
      <t>リヨウ</t>
    </rPh>
    <rPh sb="356" eb="358">
      <t>キンガク</t>
    </rPh>
    <rPh sb="360" eb="362">
      <t>チュウセン</t>
    </rPh>
    <rPh sb="362" eb="364">
      <t>モウシコミ</t>
    </rPh>
    <rPh sb="364" eb="365">
      <t>スウ</t>
    </rPh>
    <rPh sb="367" eb="369">
      <t>チュウセン</t>
    </rPh>
    <rPh sb="369" eb="371">
      <t>ウケツケ</t>
    </rPh>
    <rPh sb="371" eb="372">
      <t>スウ</t>
    </rPh>
    <rPh sb="374" eb="376">
      <t>チュウセン</t>
    </rPh>
    <rPh sb="406" eb="409">
      <t>ビコウラン</t>
    </rPh>
    <rPh sb="429" eb="431">
      <t>ナイヨウ</t>
    </rPh>
    <rPh sb="432" eb="436">
      <t>ダンタイトウロク</t>
    </rPh>
    <rPh sb="440" eb="444">
      <t>ダンタイトウロク</t>
    </rPh>
    <rPh sb="445" eb="448">
      <t>ビコウラン</t>
    </rPh>
    <rPh sb="449" eb="451">
      <t>ナイヨウ</t>
    </rPh>
    <phoneticPr fontId="4"/>
  </si>
  <si>
    <t>抽選について，施設毎にコマ毎の抽選か，申込回数毎（複数コマ一括）の抽選か，選べること。なお，コマ毎の抽選を行う施設でも，随時予約では一括申込を行えるか否か，選べること。</t>
    <rPh sb="7" eb="9">
      <t>シセツ</t>
    </rPh>
    <rPh sb="9" eb="10">
      <t>ゴト</t>
    </rPh>
    <phoneticPr fontId="4"/>
  </si>
  <si>
    <t xml:space="preserve">抽選・予約内容確認として，利用日，利用時間，施設，室場，予約番号，利用料金が表示されること。
※複数の予約をした場合，一覧として表示されること。
</t>
    <rPh sb="0" eb="2">
      <t>チュウセン</t>
    </rPh>
    <rPh sb="22" eb="24">
      <t>シセツ</t>
    </rPh>
    <rPh sb="25" eb="27">
      <t>シツバ</t>
    </rPh>
    <rPh sb="48" eb="50">
      <t>フクスウ</t>
    </rPh>
    <rPh sb="51" eb="53">
      <t>ヨヤク</t>
    </rPh>
    <rPh sb="56" eb="58">
      <t>バアイ</t>
    </rPh>
    <rPh sb="59" eb="61">
      <t>イチラン</t>
    </rPh>
    <rPh sb="64" eb="66">
      <t>ヒョウジ</t>
    </rPh>
    <phoneticPr fontId="4"/>
  </si>
  <si>
    <t>施設管理者端末に固有のＩＰアドレスを設定し，管理できること。または，クライアント証明の利用等によりアクセス制御が確実に実施できること。
なお，動作環境について，利用者側と同じくパソコン用サイトはブラウザソフトのみで動作すること(管理者側はスマートフォンでの稼働は求めない)。
対象は下記のとおり。
■対応OS
　　Windows 11
■対応ブラウザ
    （Windows）Edge／Google Chrome
なお，対象となるバージョンについては，提供元ベンダーのセキュリティサポートが有効なバージョンとする。</t>
    <rPh sb="71" eb="73">
      <t>ドウサ</t>
    </rPh>
    <rPh sb="73" eb="75">
      <t>カンキョウ</t>
    </rPh>
    <rPh sb="80" eb="83">
      <t>リヨウシャ</t>
    </rPh>
    <rPh sb="83" eb="84">
      <t>ガワ</t>
    </rPh>
    <rPh sb="85" eb="86">
      <t>オナ</t>
    </rPh>
    <rPh sb="114" eb="118">
      <t>カンリシャガワ</t>
    </rPh>
    <rPh sb="128" eb="130">
      <t>カドウ</t>
    </rPh>
    <rPh sb="131" eb="132">
      <t>モト</t>
    </rPh>
    <phoneticPr fontId="4"/>
  </si>
  <si>
    <t>項番</t>
    <rPh sb="0" eb="2">
      <t>コウバン</t>
    </rPh>
    <phoneticPr fontId="13"/>
  </si>
  <si>
    <t>施設ごとに利用月ごとの予約コマ数の制限が可能なこと。また，職員にて（またはヘルプデスクへの依頼を行い）設定変更が可能なこと。</t>
    <rPh sb="0" eb="2">
      <t>シセツ</t>
    </rPh>
    <rPh sb="5" eb="7">
      <t>リヨウ</t>
    </rPh>
    <rPh sb="7" eb="8">
      <t>ツキ</t>
    </rPh>
    <rPh sb="11" eb="13">
      <t>ヨヤク</t>
    </rPh>
    <rPh sb="48" eb="49">
      <t>オコナ</t>
    </rPh>
    <phoneticPr fontId="4"/>
  </si>
  <si>
    <r>
      <t xml:space="preserve">抽選の受付から予約振替までのスケジュールを各施設ごとに条例・規則に従い設定できること。
</t>
    </r>
    <r>
      <rPr>
        <sz val="11"/>
        <rFont val="Meiryo UI"/>
        <family val="3"/>
        <charset val="128"/>
      </rPr>
      <t>施設(室場)</t>
    </r>
    <r>
      <rPr>
        <sz val="11"/>
        <color theme="1"/>
        <rFont val="Meiryo UI"/>
        <family val="3"/>
        <charset val="128"/>
      </rPr>
      <t>ごとに以下の項目をスケジュールに登録することによって，抽選運用を自動化できること。
【例】
【市内テニスコート抽選スケジュール】</t>
    </r>
    <r>
      <rPr>
        <strike/>
        <sz val="11"/>
        <color theme="1"/>
        <rFont val="Meiryo UI"/>
        <family val="3"/>
        <charset val="128"/>
      </rPr>
      <t xml:space="preserve">
</t>
    </r>
    <r>
      <rPr>
        <sz val="11"/>
        <color theme="1"/>
        <rFont val="Meiryo UI"/>
        <family val="3"/>
        <charset val="128"/>
      </rPr>
      <t xml:space="preserve">・対象期間   （例：毎月）
・申込受付期間   （例：　３ヶ月前の１日から１０日まで）
・抽選処理日   （例：　　　〃　　１２日）
・当選通知と確認期間  （例：　　　〃　　１３日から２７日まで）
</t>
    </r>
    <r>
      <rPr>
        <sz val="11"/>
        <rFont val="Meiryo UI"/>
        <family val="3"/>
        <charset val="128"/>
      </rPr>
      <t>・仮予約への振替日  （例：　　　〃　　２８日）※利用者の当選確定後を想定
・申請上限数の数え方（予約回数の上限，または予約コマ数の上限）
・一括で申請した際の抽選方法（まとめて抽選，またはコマごとに抽選）</t>
    </r>
    <rPh sb="30" eb="32">
      <t>キソク</t>
    </rPh>
    <rPh sb="44" eb="46">
      <t>シセツ</t>
    </rPh>
    <rPh sb="47" eb="49">
      <t>シツバ</t>
    </rPh>
    <rPh sb="94" eb="95">
      <t>レイ</t>
    </rPh>
    <rPh sb="242" eb="245">
      <t>リヨウシャ</t>
    </rPh>
    <rPh sb="246" eb="251">
      <t>トウセンカクテイゴ</t>
    </rPh>
    <rPh sb="252" eb="254">
      <t>ソウテイ</t>
    </rPh>
    <rPh sb="256" eb="261">
      <t>シンセイジョウゲンスウ</t>
    </rPh>
    <rPh sb="262" eb="263">
      <t>カゾ</t>
    </rPh>
    <rPh sb="264" eb="265">
      <t>カタ</t>
    </rPh>
    <rPh sb="266" eb="270">
      <t>ヨヤクカイスウ</t>
    </rPh>
    <rPh sb="271" eb="273">
      <t>ジョウゲン</t>
    </rPh>
    <rPh sb="277" eb="279">
      <t>ヨヤク</t>
    </rPh>
    <rPh sb="281" eb="282">
      <t>スウ</t>
    </rPh>
    <rPh sb="283" eb="285">
      <t>ジョウゲン</t>
    </rPh>
    <rPh sb="288" eb="290">
      <t>イッカツ</t>
    </rPh>
    <rPh sb="291" eb="293">
      <t>シンセイ</t>
    </rPh>
    <rPh sb="295" eb="296">
      <t>サイ</t>
    </rPh>
    <rPh sb="297" eb="301">
      <t>チュウセンホウホウ</t>
    </rPh>
    <rPh sb="306" eb="308">
      <t>チュウセン</t>
    </rPh>
    <rPh sb="317" eb="319">
      <t>チュウセン</t>
    </rPh>
    <phoneticPr fontId="4"/>
  </si>
  <si>
    <t xml:space="preserve">施設毎に抽選・予約の申込期間，抽選日，抽選結果確認期間がマスタで設定できること。
</t>
    <rPh sb="0" eb="2">
      <t>シセツ</t>
    </rPh>
    <rPh sb="2" eb="3">
      <t>ゴト</t>
    </rPh>
    <phoneticPr fontId="4"/>
  </si>
  <si>
    <r>
      <t xml:space="preserve">利用者情報として以下の項目をもつこと。
※○印のついている項目は入力必須項目とする。
・利用者番号
［利用者］
　○利用者カナ名　　○利用者漢字名　　○利用者電話番号１　　・利用者住所　　・備考（１００文字以上）
　　・生年月日　　○パスワード
［代表者］
　○代表者カナ名　　・代表者漢字名　○代表者電話番号　　○代表者住所
［担当者］　 
　・担当者カナ名　　・担当者漢字名　　・担当者電話番号　　・担当者住所
［人数］　 
　・市内人数　　・市外人数　※合計が入力できれば，内訳は備考欄への記載でもかまわない
　・メールアドレス１つ　　・減免（減免設定項目から選択）
※必須項目名の背景色を設定できるようにするなど，施設管理者にわかりやすいようにすること。
※メールアドレスは公開メディアで利用者変更可能とする。
</t>
    </r>
    <r>
      <rPr>
        <sz val="11"/>
        <rFont val="Meiryo UI"/>
        <family val="3"/>
        <charset val="128"/>
      </rPr>
      <t>※上記の○以外の項目はあくまで例であり，貴社システムにて設定可能な情報について，備考欄にご記載ください。</t>
    </r>
    <rPh sb="132" eb="135">
      <t>ダイヒョウシャ</t>
    </rPh>
    <rPh sb="137" eb="138">
      <t>メイ</t>
    </rPh>
    <rPh sb="175" eb="178">
      <t>タントウシャ</t>
    </rPh>
    <rPh sb="180" eb="181">
      <t>メイ</t>
    </rPh>
    <rPh sb="218" eb="220">
      <t>シナイ</t>
    </rPh>
    <rPh sb="220" eb="222">
      <t>ニンズウ</t>
    </rPh>
    <rPh sb="225" eb="227">
      <t>シガイ</t>
    </rPh>
    <rPh sb="290" eb="292">
      <t>ヒッス</t>
    </rPh>
    <rPh sb="343" eb="345">
      <t>コウカイ</t>
    </rPh>
    <rPh sb="350" eb="353">
      <t>リヨウシャ</t>
    </rPh>
    <rPh sb="353" eb="355">
      <t>ヘンコウ</t>
    </rPh>
    <rPh sb="355" eb="357">
      <t>カノウ</t>
    </rPh>
    <rPh sb="366" eb="368">
      <t>イガイ</t>
    </rPh>
    <phoneticPr fontId="4"/>
  </si>
  <si>
    <r>
      <t>利用者情報として，</t>
    </r>
    <r>
      <rPr>
        <sz val="11"/>
        <rFont val="Meiryo UI"/>
        <family val="3"/>
        <charset val="128"/>
      </rPr>
      <t>項番５２</t>
    </r>
    <r>
      <rPr>
        <sz val="11"/>
        <color theme="1"/>
        <rFont val="Meiryo UI"/>
        <family val="3"/>
        <charset val="128"/>
      </rPr>
      <t>の項目のほか，施設グループごとに以下の情報をもつこと。
※○印のついている項目は入力必須項目とする。
○施設グループ
・減免（減免設定項目から選択）
・料金増減項目（市外加算，営利加算　等から選択）
［利用可能施設］
○利用可能施設（施設グループより複数選択）
○利用可能施設ごとの有効期限（年月日）　
○利用許可館　
・活動曜日
○抽選許可館（抽選可能な館名）　
○主利用目的（分類・目的を選択　例：分類→屋内スポーツ，目的→バレーボール　等）
・主催し物名　　・登録日　</t>
    </r>
    <r>
      <rPr>
        <sz val="11"/>
        <color rgb="FFFF0000"/>
        <rFont val="Meiryo UI"/>
        <family val="3"/>
        <charset val="128"/>
      </rPr>
      <t xml:space="preserve">　
</t>
    </r>
    <r>
      <rPr>
        <sz val="11"/>
        <rFont val="Meiryo UI"/>
        <family val="3"/>
        <charset val="128"/>
      </rPr>
      <t>○有効選択フラグ（有効／無効）※アカウントが有効(利用可能)か否かの判別が可能であれば，代替でかまわない（例：停止アカウントである旨を備考欄へ記載）</t>
    </r>
    <r>
      <rPr>
        <sz val="11"/>
        <color theme="1"/>
        <rFont val="Meiryo UI"/>
        <family val="3"/>
        <charset val="128"/>
      </rPr>
      <t>　
・ペナルティ（ペナルティを使用可能施設ごとに設定，解除できること）最終ペナルティ年月日，ペナルティ回数が表示されること。
○個人選択区分（個人／団体等）　　
・団体情報公開可否区分（A／B／C／非公開）
・予備区分（１，２，３）
・活動概要（活動大分類，活動小分類）
・活動内容
○備考
※</t>
    </r>
    <r>
      <rPr>
        <sz val="11"/>
        <rFont val="Meiryo UI"/>
        <family val="3"/>
        <charset val="128"/>
      </rPr>
      <t>上記の○以外の項目はあくまで例であり，貴社システムにて設定可能な情報について，備考欄にご記載ください。</t>
    </r>
    <rPh sb="9" eb="11">
      <t>コウバン</t>
    </rPh>
    <rPh sb="14" eb="16">
      <t>コウモク</t>
    </rPh>
    <rPh sb="20" eb="22">
      <t>シセツ</t>
    </rPh>
    <rPh sb="29" eb="31">
      <t>イカ</t>
    </rPh>
    <rPh sb="32" eb="34">
      <t>ジョウホウ</t>
    </rPh>
    <rPh sb="66" eb="68">
      <t>シセツ</t>
    </rPh>
    <rPh sb="140" eb="142">
      <t>フクスウ</t>
    </rPh>
    <rPh sb="161" eb="162">
      <t>ネン</t>
    </rPh>
    <rPh sb="162" eb="164">
      <t>ガッピ</t>
    </rPh>
    <rPh sb="168" eb="170">
      <t>リヨウ</t>
    </rPh>
    <rPh sb="170" eb="172">
      <t>キョカ</t>
    </rPh>
    <rPh sb="182" eb="184">
      <t>チュウセン</t>
    </rPh>
    <rPh sb="184" eb="186">
      <t>キョカ</t>
    </rPh>
    <rPh sb="276" eb="278">
      <t>ユウコウ</t>
    </rPh>
    <rPh sb="279" eb="283">
      <t>リヨウカノウ</t>
    </rPh>
    <rPh sb="285" eb="286">
      <t>イナ</t>
    </rPh>
    <rPh sb="288" eb="290">
      <t>ハンベツ</t>
    </rPh>
    <rPh sb="291" eb="293">
      <t>カノウ</t>
    </rPh>
    <rPh sb="298" eb="300">
      <t>ダイタイ</t>
    </rPh>
    <rPh sb="307" eb="308">
      <t>レイ</t>
    </rPh>
    <rPh sb="309" eb="311">
      <t>テイシ</t>
    </rPh>
    <rPh sb="319" eb="320">
      <t>ムネ</t>
    </rPh>
    <rPh sb="321" eb="324">
      <t>ビコウラン</t>
    </rPh>
    <rPh sb="325" eb="327">
      <t>キサイ</t>
    </rPh>
    <rPh sb="471" eb="473">
      <t>ビコウ</t>
    </rPh>
    <rPh sb="480" eb="482">
      <t>イガイ</t>
    </rPh>
    <phoneticPr fontId="4"/>
  </si>
  <si>
    <r>
      <t>選択したコマを一括で申し込みした場合，予約を一件と数えられる場合とコマ毎に数えられる場合を施設(グループ)毎に選択できること。
件数毎かコマ毎かについては資料９「運用シート(用語定義・セット抽選)」参照。</t>
    </r>
    <r>
      <rPr>
        <sz val="11"/>
        <color rgb="FFFF0000"/>
        <rFont val="Meiryo UI"/>
        <family val="3"/>
        <charset val="128"/>
      </rPr>
      <t xml:space="preserve">
</t>
    </r>
    <r>
      <rPr>
        <sz val="11"/>
        <rFont val="Meiryo UI"/>
        <family val="3"/>
        <charset val="128"/>
      </rPr>
      <t xml:space="preserve">
</t>
    </r>
    <rPh sb="0" eb="2">
      <t>センタク</t>
    </rPh>
    <rPh sb="7" eb="9">
      <t>イッカツ</t>
    </rPh>
    <rPh sb="10" eb="11">
      <t>モウ</t>
    </rPh>
    <rPh sb="12" eb="13">
      <t>コ</t>
    </rPh>
    <rPh sb="16" eb="18">
      <t>バアイ</t>
    </rPh>
    <rPh sb="19" eb="21">
      <t>ヨヤク</t>
    </rPh>
    <rPh sb="22" eb="24">
      <t>イッケン</t>
    </rPh>
    <rPh sb="25" eb="26">
      <t>カゾ</t>
    </rPh>
    <rPh sb="30" eb="32">
      <t>バアイ</t>
    </rPh>
    <rPh sb="35" eb="36">
      <t>ゴト</t>
    </rPh>
    <rPh sb="37" eb="38">
      <t>カゾ</t>
    </rPh>
    <rPh sb="42" eb="44">
      <t>バアイ</t>
    </rPh>
    <rPh sb="45" eb="47">
      <t>シセツ</t>
    </rPh>
    <rPh sb="53" eb="54">
      <t>ゴト</t>
    </rPh>
    <rPh sb="55" eb="57">
      <t>センタク</t>
    </rPh>
    <rPh sb="64" eb="66">
      <t>ケンスウ</t>
    </rPh>
    <rPh sb="66" eb="67">
      <t>ゴト</t>
    </rPh>
    <rPh sb="70" eb="71">
      <t>ゴト</t>
    </rPh>
    <rPh sb="77" eb="79">
      <t>シリョウ</t>
    </rPh>
    <rPh sb="99" eb="101">
      <t>サンショウ</t>
    </rPh>
    <phoneticPr fontId="9"/>
  </si>
  <si>
    <t>施設グループごとに複数の情報を設定し，設定内容を利用者に施設空き状況確認のサイト上で公開できること。
【例】
・施設名称（公開用名称）
・施設カナ名
・有効／無効
・郵便番号
・所在地
・電話番号
・施設案内ＵＲＬ
・開館時間（休館情報）
・申込数制限
・予約機能の公開レベル選択フラグ（公開しない／空きのみ／空きと予約）
・申込数の制限が１日単位か１週間単位か１ヶ月単位等，特定の期間内で設定可能なこと。
併せて，制限の単位としては，申込数，時間帯数，時間数で設定できること。
（例：市民ホールの１ヶ月の申込数を１団体１０申込以内で制限する　等）
・備考
※上記の項目はあくまで例であり，貴社システムにて設定可能な情報について，備考欄にご記載ください。</t>
    <rPh sb="0" eb="2">
      <t>シセツ</t>
    </rPh>
    <rPh sb="9" eb="11">
      <t>フクスウ</t>
    </rPh>
    <rPh sb="53" eb="54">
      <t>レイ</t>
    </rPh>
    <rPh sb="57" eb="59">
      <t>シセツ</t>
    </rPh>
    <rPh sb="70" eb="72">
      <t>シセツ</t>
    </rPh>
    <rPh sb="115" eb="117">
      <t>キュウカン</t>
    </rPh>
    <rPh sb="117" eb="119">
      <t>ジョウホウ</t>
    </rPh>
    <rPh sb="187" eb="188">
      <t>ナド</t>
    </rPh>
    <rPh sb="277" eb="279">
      <t>ビコウ</t>
    </rPh>
    <phoneticPr fontId="4"/>
  </si>
  <si>
    <t>資料９「運用シート(用語定義・セット抽選)」の[セット抽選・予約制御]シートのとおり設定が可能であること。
（ある施設に予約が入ったことによって，それと同時に関連する別施設の貸出を不可にするという排他的な使用関係の設定が可能なこと。）
（例：会議室A・B（AとBつなげての借用）の予約が入っている場合には会議室A単体での予約ができない等）</t>
    <rPh sb="121" eb="124">
      <t>カイギシツ</t>
    </rPh>
    <rPh sb="136" eb="138">
      <t>シャクヨウ</t>
    </rPh>
    <rPh sb="140" eb="142">
      <t>ヨヤク</t>
    </rPh>
    <rPh sb="143" eb="144">
      <t>ハイ</t>
    </rPh>
    <rPh sb="148" eb="150">
      <t>バアイ</t>
    </rPh>
    <rPh sb="152" eb="155">
      <t>カイギシツ</t>
    </rPh>
    <rPh sb="156" eb="158">
      <t>タンタイ</t>
    </rPh>
    <rPh sb="160" eb="162">
      <t>ヨヤク</t>
    </rPh>
    <rPh sb="167" eb="168">
      <t>トウ</t>
    </rPh>
    <phoneticPr fontId="4"/>
  </si>
  <si>
    <r>
      <t>設備ごとに複数の設備情報を持つこと。
【例】
・設備分類（公演用品，照明設備など）
・設備名称
・総数
・保持施設
・保持室場
・貸出時間形態選択（時間帯貸し／時間貸し）
・有料選択フラグ（有料／無料）
・料金計算基準日選択（利用日／入金日）
・予約機能の公開可否選択フラグ（公開しない／空き状況）
・有効選択フラグ（有効／無効）※適用期間による操作でも可</t>
    </r>
    <r>
      <rPr>
        <strike/>
        <sz val="11"/>
        <rFont val="Meiryo UI"/>
        <family val="3"/>
        <charset val="128"/>
      </rPr>
      <t xml:space="preserve">
</t>
    </r>
    <r>
      <rPr>
        <sz val="11"/>
        <rFont val="Meiryo UI"/>
        <family val="3"/>
        <charset val="128"/>
      </rPr>
      <t xml:space="preserve">
※上記は例であり，貴社システムにて設定可能な情報について，備考欄にご記載ください。</t>
    </r>
    <rPh sb="5" eb="7">
      <t>フクスウ</t>
    </rPh>
    <rPh sb="21" eb="22">
      <t>レイ</t>
    </rPh>
    <rPh sb="53" eb="55">
      <t>ホジ</t>
    </rPh>
    <rPh sb="168" eb="170">
      <t>キカン</t>
    </rPh>
    <rPh sb="182" eb="184">
      <t>ジョウキ</t>
    </rPh>
    <rPh sb="185" eb="186">
      <t>レイ</t>
    </rPh>
    <phoneticPr fontId="4"/>
  </si>
  <si>
    <t>操作施設管理者の施設毎の予約権限により，初期表示画面を自所管施設の本日の空き状況画面とできること。
※項番69番と連携して，施設グループごとに初期表示画面の期間の設定が行えること。</t>
    <rPh sb="8" eb="10">
      <t>シセツ</t>
    </rPh>
    <rPh sb="27" eb="28">
      <t>ジ</t>
    </rPh>
    <rPh sb="28" eb="30">
      <t>ショカン</t>
    </rPh>
    <rPh sb="30" eb="32">
      <t>シセツ</t>
    </rPh>
    <rPh sb="33" eb="35">
      <t>ホンジツ</t>
    </rPh>
    <rPh sb="36" eb="40">
      <t>アキジョウキョウ</t>
    </rPh>
    <rPh sb="40" eb="42">
      <t>ガメン</t>
    </rPh>
    <rPh sb="51" eb="53">
      <t>コウバン</t>
    </rPh>
    <rPh sb="55" eb="56">
      <t>バン</t>
    </rPh>
    <rPh sb="57" eb="59">
      <t>レンケイ</t>
    </rPh>
    <rPh sb="62" eb="64">
      <t>シセツ</t>
    </rPh>
    <rPh sb="71" eb="73">
      <t>ショキ</t>
    </rPh>
    <rPh sb="73" eb="75">
      <t>ヒョウジ</t>
    </rPh>
    <rPh sb="75" eb="77">
      <t>ガメン</t>
    </rPh>
    <rPh sb="78" eb="80">
      <t>キカン</t>
    </rPh>
    <rPh sb="81" eb="83">
      <t>セッテイ</t>
    </rPh>
    <rPh sb="84" eb="85">
      <t>オコナ</t>
    </rPh>
    <phoneticPr fontId="4"/>
  </si>
  <si>
    <t>パスワードの認証は上限文字数及び下限文字数を設定でき，入力エラー及び認証エラー時は適切なメッセージを表示し，ログインできないこと。</t>
    <phoneticPr fontId="9"/>
  </si>
  <si>
    <t>令和９年度時点で製品化されているソフトであること。</t>
    <rPh sb="0" eb="2">
      <t>レイワ</t>
    </rPh>
    <rPh sb="5" eb="7">
      <t>ジテン</t>
    </rPh>
    <rPh sb="8" eb="10">
      <t>セイヒン</t>
    </rPh>
    <phoneticPr fontId="13"/>
  </si>
  <si>
    <t>資料２_柏市公共施設予約システム機能要件書</t>
    <rPh sb="0" eb="2">
      <t>シリョウ</t>
    </rPh>
    <phoneticPr fontId="13"/>
  </si>
  <si>
    <t>Ⅰ　運用要件一覧チェック表</t>
    <rPh sb="12" eb="13">
      <t>ヒョウ</t>
    </rPh>
    <phoneticPr fontId="4"/>
  </si>
  <si>
    <t>システムの稼働状態を監視し，異常が発生した場合は市職員に通報すること。
システム運用保守事業者は異常発生の通報を受領したら，障害対応を開始すること。</t>
    <phoneticPr fontId="13"/>
  </si>
  <si>
    <t xml:space="preserve">施設・室場により，複数のコマを一括で申し込みできる場合と，１コマずつのみの申込ができる場合を選べること。
</t>
    <rPh sb="0" eb="2">
      <t>シセツ</t>
    </rPh>
    <rPh sb="3" eb="4">
      <t>シツ</t>
    </rPh>
    <rPh sb="4" eb="5">
      <t>バ</t>
    </rPh>
    <rPh sb="9" eb="11">
      <t>フクスウ</t>
    </rPh>
    <rPh sb="15" eb="17">
      <t>イッカツ</t>
    </rPh>
    <rPh sb="18" eb="19">
      <t>モウ</t>
    </rPh>
    <rPh sb="20" eb="21">
      <t>コ</t>
    </rPh>
    <rPh sb="25" eb="27">
      <t>バアイ</t>
    </rPh>
    <rPh sb="37" eb="39">
      <t>モウシコミ</t>
    </rPh>
    <rPh sb="43" eb="45">
      <t>バアイ</t>
    </rPh>
    <rPh sb="46" eb="47">
      <t>エラ</t>
    </rPh>
    <phoneticPr fontId="9"/>
  </si>
  <si>
    <t>抽選の当落は件数で制限し，申し込みの上限はコマ数にする，という制御もできること。</t>
    <rPh sb="0" eb="2">
      <t>チュウセン</t>
    </rPh>
    <rPh sb="3" eb="5">
      <t>トウラク</t>
    </rPh>
    <rPh sb="6" eb="8">
      <t>ケンスウ</t>
    </rPh>
    <rPh sb="9" eb="11">
      <t>セイゲン</t>
    </rPh>
    <rPh sb="13" eb="14">
      <t>モウ</t>
    </rPh>
    <rPh sb="15" eb="16">
      <t>コ</t>
    </rPh>
    <rPh sb="18" eb="20">
      <t>ジョウゲン</t>
    </rPh>
    <rPh sb="23" eb="24">
      <t>スウ</t>
    </rPh>
    <rPh sb="31" eb="33">
      <t>セイギョ</t>
    </rPh>
    <phoneticPr fontId="9"/>
  </si>
  <si>
    <t>メールアドレスの変更を随時，利用者自身が行えること。
※パスワードを忘れた場合にも利用者自身で新パスワードの設定が可能であること。</t>
    <phoneticPr fontId="13"/>
  </si>
  <si>
    <t>抽選許可館は，利用可能施設グループとは別に，抽選申込できる１館を設定できること。
【対象：近隣センター】空き予約は近隣センターグループ23館すべて可能。抽選申込可能館は１館のみ</t>
    <rPh sb="42" eb="44">
      <t>タイショウ</t>
    </rPh>
    <rPh sb="45" eb="47">
      <t>キンリン</t>
    </rPh>
    <rPh sb="52" eb="53">
      <t>ア</t>
    </rPh>
    <rPh sb="54" eb="56">
      <t>ヨヤク</t>
    </rPh>
    <rPh sb="57" eb="59">
      <t>キンリン</t>
    </rPh>
    <rPh sb="69" eb="70">
      <t>カン</t>
    </rPh>
    <rPh sb="73" eb="75">
      <t>カノウ</t>
    </rPh>
    <rPh sb="76" eb="78">
      <t>チュウセン</t>
    </rPh>
    <rPh sb="78" eb="80">
      <t>モウシコミ</t>
    </rPh>
    <rPh sb="80" eb="82">
      <t>カノウ</t>
    </rPh>
    <rPh sb="82" eb="83">
      <t>カン</t>
    </rPh>
    <rPh sb="85" eb="86">
      <t>カン</t>
    </rPh>
    <phoneticPr fontId="13"/>
  </si>
  <si>
    <t>項番70の予約詳細画面で，関連予約の詳細　（１案件の予約として１利用者が複数施設や複数にまたがる日で使用する場合，関連する予約として紐づけできる表示・編集(リンクの設定)できること）があること。</t>
    <rPh sb="0" eb="2">
      <t>コウバン</t>
    </rPh>
    <rPh sb="5" eb="9">
      <t>ヨヤクショウサイ</t>
    </rPh>
    <rPh sb="9" eb="11">
      <t>ガメン</t>
    </rPh>
    <rPh sb="82" eb="84">
      <t>セッテイ</t>
    </rPh>
    <phoneticPr fontId="13"/>
  </si>
  <si>
    <t xml:space="preserve"> 入金情報として，以下の項目を入力できること。また，入金者情報として予約申込者（施設利用者）の情報が反映され，確認できること。
・入金日
・支払選択区分（現金／振込／キャッシュレス／その他）
※入金日は施設ごとに初期値を予め設定し，自動計算できることが望ましい。
</t>
    <phoneticPr fontId="4"/>
  </si>
  <si>
    <t>変更による料金増額が発生した場合には，差額徴収の請求処理ができること。</t>
    <phoneticPr fontId="13"/>
  </si>
  <si>
    <t>変更による料金増額が発生した場合には，差額を入金できること。</t>
    <rPh sb="22" eb="24">
      <t>ニュウキン</t>
    </rPh>
    <phoneticPr fontId="13"/>
  </si>
  <si>
    <t>帳票類を出力することができること。
※出力できる帳票の一覧は様式１２「出力可能帳票一覧」にて回答をお願いします。</t>
    <rPh sb="0" eb="3">
      <t>チョウヒョウルイ</t>
    </rPh>
    <rPh sb="4" eb="6">
      <t>シュツリョク</t>
    </rPh>
    <rPh sb="50" eb="51">
      <t>ネガ</t>
    </rPh>
    <phoneticPr fontId="13"/>
  </si>
  <si>
    <t xml:space="preserve">管理者用ヘルプデスク対応時間について，電話受付は年末年始を除く，平日の9:00～17:00とすること。
また，メール受付については24時間受付体制をとり，翌営業日に対応すること。
※上記以外のヘルプデスク対応について，対応可能な範囲を備考欄に記載をお願いします。
</t>
    <rPh sb="10" eb="12">
      <t>タイオウ</t>
    </rPh>
    <rPh sb="19" eb="21">
      <t>デンワ</t>
    </rPh>
    <rPh sb="21" eb="23">
      <t>ウケツケ</t>
    </rPh>
    <rPh sb="58" eb="60">
      <t>ウケツケ</t>
    </rPh>
    <rPh sb="67" eb="69">
      <t>ジカン</t>
    </rPh>
    <rPh sb="109" eb="111">
      <t>タイオウ</t>
    </rPh>
    <phoneticPr fontId="13"/>
  </si>
  <si>
    <t>開発費は柏市の検査完了後の支払いとし，保守，賃借については，稼働後の支払いとすること。
※開発費は検査，稼働後の支払いとすることが可能な場合には，その旨備考欄，様式６「見積内訳書」に記載すること。</t>
    <rPh sb="4" eb="6">
      <t>カシワシ</t>
    </rPh>
    <rPh sb="7" eb="9">
      <t>ケンサ</t>
    </rPh>
    <rPh sb="9" eb="11">
      <t>カンリョウ</t>
    </rPh>
    <rPh sb="11" eb="12">
      <t>ゴ</t>
    </rPh>
    <rPh sb="84" eb="89">
      <t>ミツモリウチワケショ</t>
    </rPh>
    <phoneticPr fontId="13"/>
  </si>
  <si>
    <t>利用者区分毎の設定(複数の抽選期間)ができること。</t>
    <phoneticPr fontId="13"/>
  </si>
  <si>
    <t>パスワードの変更を随時，利用者自身が行えること。</t>
    <phoneticPr fontId="13"/>
  </si>
  <si>
    <t>還付情報として，以下の項目を入力し，再計算を実行することにより，あらかじめ登録されている施設・室場・設備ごとの還付基準日，還付率などから，還付金額が自動で計算できること。または手入力による再計算実行が可能なこと。
また，予約変更による還付時に，予約変更のたび還付が可能であること。
※同一の予約で複数の室場を予約している場合に，室場ごとに還付率が違う場合にも，対応できること。
・取消区分（理由）（例：利用者都合，雨天　等）
・取消日
・返金割合
・返金額
※取消区分及び理由は，取消入力した情報が自動反映できること。
※上記の情報のうち，パッケージにない還付情報があれば，備考欄にご記載ください。また，パッケージ搭載されている還付情報について，この項目外の情報があれば備考欄にご記載ください。</t>
    <rPh sb="47" eb="48">
      <t>シツ</t>
    </rPh>
    <rPh sb="48" eb="49">
      <t>ジョウ</t>
    </rPh>
    <rPh sb="110" eb="112">
      <t>ヨヤク</t>
    </rPh>
    <rPh sb="112" eb="114">
      <t>ヘンコウ</t>
    </rPh>
    <rPh sb="117" eb="119">
      <t>カンプ</t>
    </rPh>
    <rPh sb="119" eb="120">
      <t>ジ</t>
    </rPh>
    <rPh sb="122" eb="124">
      <t>ヨヤク</t>
    </rPh>
    <rPh sb="124" eb="126">
      <t>ヘンコウ</t>
    </rPh>
    <rPh sb="129" eb="131">
      <t>カンプ</t>
    </rPh>
    <rPh sb="132" eb="134">
      <t>カノウ</t>
    </rPh>
    <rPh sb="142" eb="144">
      <t>ドウイツ</t>
    </rPh>
    <rPh sb="145" eb="147">
      <t>ヨヤク</t>
    </rPh>
    <rPh sb="148" eb="150">
      <t>フクスウ</t>
    </rPh>
    <rPh sb="151" eb="152">
      <t>シツ</t>
    </rPh>
    <rPh sb="152" eb="153">
      <t>ジョウ</t>
    </rPh>
    <rPh sb="154" eb="156">
      <t>ヨヤク</t>
    </rPh>
    <rPh sb="160" eb="162">
      <t>バアイ</t>
    </rPh>
    <rPh sb="164" eb="165">
      <t>シツ</t>
    </rPh>
    <rPh sb="165" eb="166">
      <t>ジョウ</t>
    </rPh>
    <rPh sb="169" eb="171">
      <t>カンプ</t>
    </rPh>
    <rPh sb="171" eb="172">
      <t>リツ</t>
    </rPh>
    <rPh sb="173" eb="174">
      <t>チガ</t>
    </rPh>
    <rPh sb="175" eb="177">
      <t>バアイ</t>
    </rPh>
    <rPh sb="180" eb="182">
      <t>タイオウ</t>
    </rPh>
    <rPh sb="196" eb="198">
      <t>リユウ</t>
    </rPh>
    <rPh sb="200" eb="201">
      <t>レイ</t>
    </rPh>
    <rPh sb="231" eb="232">
      <t>ト</t>
    </rPh>
    <rPh sb="232" eb="233">
      <t>ケ</t>
    </rPh>
    <rPh sb="233" eb="235">
      <t>クブン</t>
    </rPh>
    <rPh sb="235" eb="236">
      <t>オヨ</t>
    </rPh>
    <rPh sb="237" eb="239">
      <t>リユウ</t>
    </rPh>
    <rPh sb="241" eb="242">
      <t>ト</t>
    </rPh>
    <rPh sb="242" eb="243">
      <t>ケ</t>
    </rPh>
    <rPh sb="243" eb="245">
      <t>ニュウリョク</t>
    </rPh>
    <rPh sb="247" eb="249">
      <t>ジョウホウ</t>
    </rPh>
    <rPh sb="250" eb="252">
      <t>ジドウ</t>
    </rPh>
    <rPh sb="252" eb="254">
      <t>ハンエイ</t>
    </rPh>
    <rPh sb="263" eb="265">
      <t>ジョウキ</t>
    </rPh>
    <rPh sb="294" eb="296">
      <t>キサイ</t>
    </rPh>
    <phoneticPr fontId="4"/>
  </si>
  <si>
    <t>帳票類をPDF等汎用性の高い様式で出力できること。
※出力できる帳票の一覧は様式１２「出力可能帳票一覧」にて回答をお願いします。</t>
    <rPh sb="7" eb="8">
      <t>ナド</t>
    </rPh>
    <rPh sb="8" eb="11">
      <t>ハンヨウセイ</t>
    </rPh>
    <rPh sb="12" eb="13">
      <t>タカ</t>
    </rPh>
    <rPh sb="14" eb="16">
      <t>ヨウシキ</t>
    </rPh>
    <phoneticPr fontId="4"/>
  </si>
  <si>
    <t>予約を施設管理者端末で登録しようとする際，該当施設の抽選及び当選申請期間中は，警告メッセージをすること。
また，警告を解除して登録が完了できること。
もしくは抽選期間中であると判別しやすい表示にすることによって，通常の予約期間と差別化できること。
※利用者が抽選を申し込んでいるのに，施設管理者がそれを事前確認できず抽選申込された予約コマに予約入力することを防ぎたいため。</t>
    <rPh sb="0" eb="2">
      <t>ヨヤク</t>
    </rPh>
    <rPh sb="3" eb="5">
      <t>シセツ</t>
    </rPh>
    <rPh sb="5" eb="8">
      <t>カンリシャ</t>
    </rPh>
    <rPh sb="8" eb="10">
      <t>タンマツ</t>
    </rPh>
    <rPh sb="11" eb="13">
      <t>トウロク</t>
    </rPh>
    <rPh sb="19" eb="20">
      <t>サイ</t>
    </rPh>
    <rPh sb="21" eb="23">
      <t>ガイトウ</t>
    </rPh>
    <rPh sb="23" eb="25">
      <t>シセツ</t>
    </rPh>
    <rPh sb="26" eb="28">
      <t>チュウセン</t>
    </rPh>
    <rPh sb="56" eb="58">
      <t>ケイコク</t>
    </rPh>
    <rPh sb="59" eb="61">
      <t>カイジョ</t>
    </rPh>
    <rPh sb="63" eb="65">
      <t>トウロク</t>
    </rPh>
    <rPh sb="66" eb="68">
      <t>カンリョウ</t>
    </rPh>
    <rPh sb="106" eb="108">
      <t>ツウジョウ</t>
    </rPh>
    <rPh sb="109" eb="113">
      <t>ヨヤクキカン</t>
    </rPh>
    <rPh sb="114" eb="117">
      <t>サベツカ</t>
    </rPh>
    <rPh sb="125" eb="128">
      <t>リヨウシャ</t>
    </rPh>
    <rPh sb="129" eb="131">
      <t>チュウセン</t>
    </rPh>
    <rPh sb="132" eb="133">
      <t>モウ</t>
    </rPh>
    <rPh sb="134" eb="135">
      <t>コ</t>
    </rPh>
    <rPh sb="142" eb="144">
      <t>シセツ</t>
    </rPh>
    <rPh sb="144" eb="147">
      <t>カンリシャ</t>
    </rPh>
    <rPh sb="151" eb="153">
      <t>ジゼン</t>
    </rPh>
    <rPh sb="153" eb="155">
      <t>カクニン</t>
    </rPh>
    <rPh sb="158" eb="160">
      <t>チュウセン</t>
    </rPh>
    <rPh sb="160" eb="162">
      <t>モウシコミ</t>
    </rPh>
    <rPh sb="165" eb="167">
      <t>ヨヤク</t>
    </rPh>
    <rPh sb="170" eb="172">
      <t>ヨヤク</t>
    </rPh>
    <rPh sb="172" eb="174">
      <t>ニュウリョク</t>
    </rPh>
    <rPh sb="179" eb="180">
      <t>フセ</t>
    </rPh>
    <phoneticPr fontId="4"/>
  </si>
  <si>
    <t>資料９「運用シート(用語定義・セット抽選)」の施設管理者区分のとおり，システムを使用する施設管理者の権限を設定できること。
・施設管理者権限設定については，上記項目で登録した内容より選択を行う。
権限の内容は以下のとおり。※項目の権限とおりにできない場合は，可能な権限設定を備考欄にご記載ください。
① マスタメンテナンス操作
マスタメンテシステムの操作が行える権限。またはヘルプデスクへ依頼することにより，マスタメンテナンスを行えること。
② 利用者情報登録変更
利用者情報の基本情報の登録・参照・変更・削除が行える施設管理者情報権限
③施設管理者情報操作
施設管理者情報の登録・参照・変更・削除が行える。または，ヘルプデスクへ依頼することにより，登録・変更・削除が行えること。
④ 予約業務操作
自施設がA館の場合，ログインした管理者の持つ権限によって，次のような制御を行えること。
（Ａ館）入金，施設／設備予約，予約詳細の変更が行えること。
（Ｂ館）閲覧・予約等操作ができないこと。</t>
    <rPh sb="40" eb="42">
      <t>シヨウ</t>
    </rPh>
    <rPh sb="44" eb="46">
      <t>シセツ</t>
    </rPh>
    <rPh sb="46" eb="49">
      <t>カンリシャ</t>
    </rPh>
    <rPh sb="50" eb="52">
      <t>ケンゲン</t>
    </rPh>
    <rPh sb="53" eb="55">
      <t>セッテイ</t>
    </rPh>
    <rPh sb="63" eb="65">
      <t>シセツ</t>
    </rPh>
    <rPh sb="65" eb="68">
      <t>カンリシャ</t>
    </rPh>
    <rPh sb="98" eb="100">
      <t>ケンゲン</t>
    </rPh>
    <rPh sb="101" eb="103">
      <t>ナイヨウ</t>
    </rPh>
    <rPh sb="104" eb="106">
      <t>イカ</t>
    </rPh>
    <rPh sb="112" eb="114">
      <t>コウモク</t>
    </rPh>
    <rPh sb="129" eb="131">
      <t>カノウ</t>
    </rPh>
    <rPh sb="132" eb="136">
      <t>ケンゲンセッテイ</t>
    </rPh>
    <rPh sb="154" eb="156">
      <t>ソウサ</t>
    </rPh>
    <rPh sb="168" eb="170">
      <t>ソウサ</t>
    </rPh>
    <rPh sb="174" eb="176">
      <t>ケンゲン</t>
    </rPh>
    <rPh sb="187" eb="189">
      <t>イライ</t>
    </rPh>
    <rPh sb="207" eb="208">
      <t>オコナ</t>
    </rPh>
    <rPh sb="221" eb="223">
      <t>トウロク</t>
    </rPh>
    <rPh sb="223" eb="225">
      <t>ヘンコウ</t>
    </rPh>
    <rPh sb="237" eb="239">
      <t>トウロク</t>
    </rPh>
    <phoneticPr fontId="4"/>
  </si>
  <si>
    <t xml:space="preserve">施設管理者情報として以下の項目を保持すること。
・施設管理者ID
・施設管理者カナ名
・施設管理者漢字名
・パスワード
・施設管理者権限設定
・有効選択フラグ（有効／無効）※適用期間(有効期間)でも可
・所属館
</t>
    <rPh sb="99" eb="100">
      <t>カ</t>
    </rPh>
    <phoneticPr fontId="4"/>
  </si>
  <si>
    <t>利用者に許可を与える単位となる施設グループの名称を以下のように登録できること。なお，あげている名称は現行の名称であり，機能として複数種類のグループが設定できれば良い。
（利用者情報の中で利用可能施設としてそのグループを定義できること）
※文字数制限がある，設定できる名称に制限がある等の場合は，その内容及び登録可能な内容を備考欄ご記載ください。
・近隣センター（沼南近隣センター大会議室）
・アミュゼ柏
・市民文化会館
・パレット柏
・中央公民館
・スポーツ施設
・総合福祉センター</t>
    <rPh sb="15" eb="17">
      <t>シセツ</t>
    </rPh>
    <rPh sb="25" eb="27">
      <t>イカ</t>
    </rPh>
    <rPh sb="47" eb="49">
      <t>メイショウ</t>
    </rPh>
    <rPh sb="50" eb="52">
      <t>ゲンコウ</t>
    </rPh>
    <rPh sb="53" eb="55">
      <t>メイショウ</t>
    </rPh>
    <rPh sb="59" eb="61">
      <t>キノウ</t>
    </rPh>
    <rPh sb="64" eb="68">
      <t>フクスウシュルイ</t>
    </rPh>
    <rPh sb="74" eb="76">
      <t>セッテイ</t>
    </rPh>
    <rPh sb="80" eb="81">
      <t>ヨ</t>
    </rPh>
    <rPh sb="119" eb="122">
      <t>モジスウ</t>
    </rPh>
    <rPh sb="122" eb="124">
      <t>セイゲン</t>
    </rPh>
    <rPh sb="128" eb="130">
      <t>セッテイ</t>
    </rPh>
    <rPh sb="133" eb="135">
      <t>メイショウ</t>
    </rPh>
    <rPh sb="136" eb="138">
      <t>セイゲン</t>
    </rPh>
    <rPh sb="141" eb="142">
      <t>ナド</t>
    </rPh>
    <rPh sb="143" eb="145">
      <t>バアイ</t>
    </rPh>
    <rPh sb="149" eb="151">
      <t>ナイヨウ</t>
    </rPh>
    <rPh sb="151" eb="152">
      <t>オヨ</t>
    </rPh>
    <rPh sb="153" eb="157">
      <t>トウロクカノウ</t>
    </rPh>
    <rPh sb="158" eb="160">
      <t>ナイヨウ</t>
    </rPh>
    <rPh sb="165" eb="167">
      <t>キサイ</t>
    </rPh>
    <rPh sb="182" eb="184">
      <t>ショウナン</t>
    </rPh>
    <rPh sb="184" eb="186">
      <t>キンリン</t>
    </rPh>
    <rPh sb="190" eb="191">
      <t>ダイ</t>
    </rPh>
    <rPh sb="191" eb="194">
      <t>カイギシツ</t>
    </rPh>
    <phoneticPr fontId="4"/>
  </si>
  <si>
    <t>資料９「運用シート(用語定義・セット抽選)」の［コマ数制限について］シートのとおり，施設の施設グループごとに，利用者区分あるいは施設ごとの申込数の上限を設定できること。
※制限は利用者へ利用者画面で抽選・予約時に制限可能であること。施設管理者は制限を超えて予約操作でき，警告メッセージ表示の上，可能であること。</t>
    <rPh sb="42" eb="44">
      <t>シセツ</t>
    </rPh>
    <rPh sb="45" eb="47">
      <t>シセツ</t>
    </rPh>
    <rPh sb="64" eb="66">
      <t>シセツ</t>
    </rPh>
    <rPh sb="84" eb="86">
      <t>セイゲン</t>
    </rPh>
    <rPh sb="87" eb="90">
      <t>リヨウシャ</t>
    </rPh>
    <rPh sb="91" eb="94">
      <t>リヨウシャ</t>
    </rPh>
    <rPh sb="94" eb="96">
      <t>ガメン</t>
    </rPh>
    <rPh sb="97" eb="99">
      <t>チュウセン</t>
    </rPh>
    <rPh sb="100" eb="102">
      <t>ヨヤク</t>
    </rPh>
    <rPh sb="102" eb="103">
      <t>ジ</t>
    </rPh>
    <rPh sb="104" eb="106">
      <t>セイゲン</t>
    </rPh>
    <rPh sb="106" eb="108">
      <t>カノウ</t>
    </rPh>
    <rPh sb="114" eb="116">
      <t>シセツ</t>
    </rPh>
    <rPh sb="116" eb="119">
      <t>カンリシャ</t>
    </rPh>
    <rPh sb="120" eb="122">
      <t>セイゲン</t>
    </rPh>
    <rPh sb="123" eb="124">
      <t>コ</t>
    </rPh>
    <rPh sb="126" eb="128">
      <t>ヨヤク</t>
    </rPh>
    <rPh sb="128" eb="130">
      <t>ソウサ</t>
    </rPh>
    <rPh sb="133" eb="135">
      <t>ケイコク</t>
    </rPh>
    <rPh sb="140" eb="142">
      <t>ヒョウジ</t>
    </rPh>
    <rPh sb="143" eb="144">
      <t>ウエ</t>
    </rPh>
    <rPh sb="145" eb="147">
      <t>カノウ</t>
    </rPh>
    <phoneticPr fontId="4"/>
  </si>
  <si>
    <t>資料９「運用シート(用語定義・セット抽選)」の［使用料・利用料の定義］シートのとおり，各施設グループごとの利用者区分及び加算・減免区分などの料金演算を設定し（変更も可能であること），自動計算できること。</t>
    <rPh sb="43" eb="44">
      <t>カク</t>
    </rPh>
    <rPh sb="44" eb="46">
      <t>シセツ</t>
    </rPh>
    <rPh sb="53" eb="56">
      <t>リヨウシャ</t>
    </rPh>
    <rPh sb="56" eb="58">
      <t>クブン</t>
    </rPh>
    <rPh sb="58" eb="59">
      <t>オヨ</t>
    </rPh>
    <rPh sb="60" eb="62">
      <t>カサン</t>
    </rPh>
    <rPh sb="63" eb="65">
      <t>ゲンメン</t>
    </rPh>
    <rPh sb="65" eb="67">
      <t>クブン</t>
    </rPh>
    <rPh sb="70" eb="72">
      <t>リョウキン</t>
    </rPh>
    <rPh sb="72" eb="74">
      <t>エンザン</t>
    </rPh>
    <rPh sb="79" eb="81">
      <t>ヘンコウ</t>
    </rPh>
    <rPh sb="82" eb="84">
      <t>カノウ</t>
    </rPh>
    <rPh sb="91" eb="93">
      <t>ジドウ</t>
    </rPh>
    <rPh sb="93" eb="95">
      <t>ケイサン</t>
    </rPh>
    <phoneticPr fontId="4"/>
  </si>
  <si>
    <r>
      <t>資料９「運用シート(用語定義・セット抽選)」の［団体(利用者)定義］シートのとおり，施設ごとの利用者区分の名称が設定可能であること。
（予約の受付区分（個人／団体（優先団体／地域優先団体／営利団体／登録団体／一般団体），市内／市外</t>
    </r>
    <r>
      <rPr>
        <strike/>
        <sz val="11"/>
        <rFont val="Meiryo UI"/>
        <family val="3"/>
        <charset val="128"/>
      </rPr>
      <t>，</t>
    </r>
    <r>
      <rPr>
        <sz val="11"/>
        <rFont val="Meiryo UI"/>
        <family val="3"/>
        <charset val="128"/>
      </rPr>
      <t>等）の区分があること）
※システム上，名称の重複ができない場合は「登録団体（近隣センター）」「登録団体（中央公民館）」のように登録ができれば良い。</t>
    </r>
    <rPh sb="42" eb="44">
      <t>シセツ</t>
    </rPh>
    <rPh sb="47" eb="50">
      <t>リヨウシャ</t>
    </rPh>
    <rPh sb="50" eb="52">
      <t>クブン</t>
    </rPh>
    <rPh sb="53" eb="55">
      <t>メイショウ</t>
    </rPh>
    <rPh sb="56" eb="58">
      <t>セッテイ</t>
    </rPh>
    <rPh sb="58" eb="60">
      <t>カノウ</t>
    </rPh>
    <rPh sb="99" eb="101">
      <t>トウロク</t>
    </rPh>
    <rPh sb="104" eb="108">
      <t>イッパンダンタイ</t>
    </rPh>
    <rPh sb="116" eb="117">
      <t>トウ</t>
    </rPh>
    <rPh sb="163" eb="167">
      <t>トウロクダンタイ</t>
    </rPh>
    <rPh sb="168" eb="173">
      <t>チュウオウコウミンカン</t>
    </rPh>
    <rPh sb="179" eb="181">
      <t>トウロク</t>
    </rPh>
    <rPh sb="186" eb="187">
      <t>ヨ</t>
    </rPh>
    <phoneticPr fontId="4"/>
  </si>
  <si>
    <t>資料９「運用シート(用語定義・セット抽選)」の［使用料・利用料の定義］シートのとおり，利用者の区分に応じて，金額区分（１倍，２倍，３倍，４倍，減免，その他）を関連付けて利用金額が算出できること。</t>
    <rPh sb="43" eb="46">
      <t>リヨウシャ</t>
    </rPh>
    <phoneticPr fontId="4"/>
  </si>
  <si>
    <t>資料９「運用シート(用語定義・セット抽選)」の［各施設予約定義］シートのとおり，利用者の区分に応じて，受付期間や申込件数制限，使用可能施設，抽選可能施設の設定ができること。</t>
    <rPh sb="24" eb="27">
      <t>カクシセツ</t>
    </rPh>
    <rPh sb="27" eb="29">
      <t>ヨヤク</t>
    </rPh>
    <rPh sb="29" eb="31">
      <t>テイギ</t>
    </rPh>
    <rPh sb="47" eb="48">
      <t>オウ</t>
    </rPh>
    <phoneticPr fontId="4"/>
  </si>
  <si>
    <t>次の機能（A）（B）のうち，どちらかが実装できていること。
（A）異なる日時のコマに抽選の申込みができるほか，同一予約日の一コマに重複した申込みも可能とすること。（結果として当選倍率上昇となる）
（B）異なる日時のコマに抽選の申込みができ，かつ，申込内容ごとに，第1希望，第2希望，第3希望（最大第7希望まで）と異なる施設・時間帯を優先順位付けして申込むことができること。なお，同一予約日の一コマに，優先順位が高い申込と優先順位が低い申込がある場合は，優先順位が高い申込の当選確率が高いこと。</t>
    <rPh sb="0" eb="1">
      <t>ツギ</t>
    </rPh>
    <rPh sb="2" eb="4">
      <t>キノウ</t>
    </rPh>
    <rPh sb="19" eb="21">
      <t>ジッソウ</t>
    </rPh>
    <rPh sb="34" eb="35">
      <t>コト</t>
    </rPh>
    <rPh sb="37" eb="39">
      <t>ニチジ</t>
    </rPh>
    <rPh sb="43" eb="45">
      <t>チュウセン</t>
    </rPh>
    <rPh sb="46" eb="48">
      <t>モウシコミ</t>
    </rPh>
    <rPh sb="56" eb="58">
      <t>ドウイツ</t>
    </rPh>
    <rPh sb="58" eb="60">
      <t>ヨヤク</t>
    </rPh>
    <rPh sb="60" eb="61">
      <t>ビ</t>
    </rPh>
    <rPh sb="62" eb="63">
      <t>ヒト</t>
    </rPh>
    <rPh sb="66" eb="68">
      <t>ジュウフク</t>
    </rPh>
    <rPh sb="70" eb="72">
      <t>モウシコミ</t>
    </rPh>
    <rPh sb="74" eb="76">
      <t>カノウ</t>
    </rPh>
    <rPh sb="83" eb="85">
      <t>ケッカ</t>
    </rPh>
    <rPh sb="88" eb="90">
      <t>トウセン</t>
    </rPh>
    <rPh sb="90" eb="92">
      <t>バイリツ</t>
    </rPh>
    <rPh sb="92" eb="94">
      <t>ジョウショウ</t>
    </rPh>
    <rPh sb="125" eb="127">
      <t>モウシコミ</t>
    </rPh>
    <rPh sb="127" eb="129">
      <t>ナイヨウ</t>
    </rPh>
    <rPh sb="143" eb="144">
      <t>ダイ</t>
    </rPh>
    <rPh sb="145" eb="147">
      <t>キボウ</t>
    </rPh>
    <rPh sb="148" eb="150">
      <t>サイダイ</t>
    </rPh>
    <rPh sb="150" eb="151">
      <t>ダイ</t>
    </rPh>
    <rPh sb="152" eb="154">
      <t>キボウ</t>
    </rPh>
    <rPh sb="202" eb="206">
      <t>ユウセンジュンイ</t>
    </rPh>
    <rPh sb="207" eb="208">
      <t>タカ</t>
    </rPh>
    <rPh sb="209" eb="211">
      <t>モウシコミ</t>
    </rPh>
    <phoneticPr fontId="4"/>
  </si>
  <si>
    <t xml:space="preserve">保守対応時間は，土曜，日曜，祝日及び年末年始を除く，平日の9:00～17:00とし，即日保守対応すること。
※上記以外の保守対応について，対応可能な範囲を備考欄に記載をお願いします。
</t>
    <rPh sb="23" eb="24">
      <t>ノゾ</t>
    </rPh>
    <rPh sb="69" eb="71">
      <t>タイオウ</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</si>
</sst>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Red]\(0\)"/>
  </numFmts>
  <fonts count="27" x14ac:knownFonts="1">
    <font>
      <sz val="11"/>
      <color theme="1"/>
      <name val="ＭＳ Ｐゴシック"/>
      <family val="3"/>
      <charset val="128"/>
      <scheme val="minor"/>
    </font>
    <font>
      <sz val="11"/>
      <color indexed="8"/>
      <name val="ＭＳ Ｐゴシック"/>
      <family val="3"/>
      <charset val="128"/>
    </font>
    <font>
      <sz val="11"/>
      <color indexed="8"/>
      <name val="ＭＳ Ｐゴシック"/>
      <family val="3"/>
      <charset val="128"/>
    </font>
    <font>
      <sz val="11"/>
      <color indexed="8"/>
      <name val="ＭＳ Ｐゴシック"/>
      <family val="3"/>
      <charset val="128"/>
    </font>
    <font>
      <sz val="6"/>
      <name val="ＭＳ Ｐゴシック"/>
      <family val="3"/>
      <charset val="128"/>
    </font>
    <font>
      <sz val="10"/>
      <color indexed="8"/>
      <name val="Meiryo UI"/>
      <family val="3"/>
      <charset val="128"/>
    </font>
    <font>
      <sz val="11"/>
      <name val="Meiryo UI"/>
      <family val="3"/>
      <charset val="128"/>
    </font>
    <font>
      <sz val="11"/>
      <name val="ＭＳ Ｐゴシック"/>
      <family val="3"/>
      <charset val="128"/>
    </font>
    <font>
      <b/>
      <sz val="16"/>
      <color indexed="8"/>
      <name val="Meiryo UI"/>
      <family val="3"/>
      <charset val="128"/>
    </font>
    <font>
      <sz val="6"/>
      <name val="ＭＳ Ｐゴシック"/>
      <family val="3"/>
      <charset val="128"/>
    </font>
    <font>
      <i/>
      <sz val="11"/>
      <name val="Meiryo UI"/>
      <family val="3"/>
      <charset val="128"/>
    </font>
    <font>
      <sz val="11"/>
      <color theme="1"/>
      <name val="ＭＳ Ｐゴシック"/>
      <family val="3"/>
      <charset val="128"/>
      <scheme val="minor"/>
    </font>
    <font>
      <sz val="11"/>
      <color theme="1"/>
      <name val="Meiryo UI"/>
      <family val="3"/>
      <charset val="128"/>
    </font>
    <font>
      <sz val="6"/>
      <name val="ＭＳ Ｐゴシック"/>
      <family val="3"/>
      <charset val="128"/>
      <scheme val="minor"/>
    </font>
    <font>
      <sz val="11"/>
      <color theme="1"/>
      <name val="ＭＳ Ｐゴシック"/>
      <family val="2"/>
      <scheme val="minor"/>
    </font>
    <font>
      <sz val="10"/>
      <name val="ＭＳ Ｐ明朝"/>
      <family val="1"/>
      <charset val="128"/>
    </font>
    <font>
      <sz val="6"/>
      <name val="ＭＳ Ｐゴシック"/>
      <family val="2"/>
      <charset val="128"/>
      <scheme val="minor"/>
    </font>
    <font>
      <sz val="14"/>
      <name val="Meiryo UI"/>
      <family val="3"/>
      <charset val="128"/>
    </font>
    <font>
      <strike/>
      <sz val="11"/>
      <name val="Meiryo UI"/>
      <family val="3"/>
      <charset val="128"/>
    </font>
    <font>
      <sz val="10"/>
      <name val="Meiryo UI"/>
      <family val="3"/>
      <charset val="128"/>
    </font>
    <font>
      <sz val="10"/>
      <color theme="1"/>
      <name val="Meiryo UI"/>
      <family val="3"/>
      <charset val="128"/>
    </font>
    <font>
      <sz val="12"/>
      <color theme="1"/>
      <name val="Meiryo UI"/>
      <family val="3"/>
      <charset val="128"/>
    </font>
    <font>
      <sz val="14"/>
      <color theme="1"/>
      <name val="Meiryo UI"/>
      <family val="3"/>
      <charset val="128"/>
    </font>
    <font>
      <strike/>
      <sz val="11"/>
      <color theme="1"/>
      <name val="Meiryo UI"/>
      <family val="3"/>
      <charset val="128"/>
    </font>
    <font>
      <sz val="11"/>
      <color rgb="FFFF0000"/>
      <name val="Meiryo UI"/>
      <family val="3"/>
      <charset val="128"/>
    </font>
    <font>
      <strike/>
      <sz val="14"/>
      <color theme="1"/>
      <name val="Meiryo UI"/>
      <family val="3"/>
      <charset val="128"/>
    </font>
    <font>
      <sz val="10.5"/>
      <name val="Meiryo UI"/>
      <family val="3"/>
      <charset val="128"/>
    </font>
  </fonts>
  <fills count="9">
    <fill>
      <patternFill patternType="none"/>
    </fill>
    <fill>
      <patternFill patternType="gray125"/>
    </fill>
    <fill>
      <patternFill patternType="solid">
        <fgColor indexed="27"/>
        <bgColor indexed="64"/>
      </patternFill>
    </fill>
    <fill>
      <patternFill patternType="solid">
        <fgColor indexed="9"/>
        <bgColor indexed="64"/>
      </patternFill>
    </fill>
    <fill>
      <patternFill patternType="solid">
        <fgColor theme="8" tint="0.59999389629810485"/>
        <bgColor indexed="64"/>
      </patternFill>
    </fill>
    <fill>
      <patternFill patternType="solid">
        <fgColor indexed="43"/>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79998168889431442"/>
        <bgColor indexed="64"/>
      </patternFill>
    </fill>
  </fills>
  <borders count="43">
    <border>
      <left/>
      <right/>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double">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double">
        <color indexed="64"/>
      </right>
      <top/>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diagonal/>
    </border>
    <border>
      <left style="medium">
        <color indexed="64"/>
      </left>
      <right/>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double">
        <color indexed="64"/>
      </left>
      <right style="thin">
        <color indexed="64"/>
      </right>
      <top/>
      <bottom style="medium">
        <color indexed="64"/>
      </bottom>
      <diagonal/>
    </border>
    <border>
      <left/>
      <right/>
      <top/>
      <bottom style="thin">
        <color indexed="64"/>
      </bottom>
      <diagonal/>
    </border>
    <border>
      <left style="thin">
        <color indexed="64"/>
      </left>
      <right style="medium">
        <color indexed="64"/>
      </right>
      <top style="medium">
        <color indexed="64"/>
      </top>
      <bottom style="double">
        <color indexed="64"/>
      </bottom>
      <diagonal/>
    </border>
    <border>
      <left style="thin">
        <color indexed="64"/>
      </left>
      <right style="medium">
        <color indexed="64"/>
      </right>
      <top/>
      <bottom style="thin">
        <color indexed="64"/>
      </bottom>
      <diagonal/>
    </border>
    <border>
      <left style="double">
        <color indexed="64"/>
      </left>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double">
        <color indexed="64"/>
      </left>
      <right style="thin">
        <color indexed="64"/>
      </right>
      <top style="medium">
        <color indexed="64"/>
      </top>
      <bottom style="double">
        <color indexed="64"/>
      </bottom>
      <diagonal/>
    </border>
    <border>
      <left style="medium">
        <color indexed="64"/>
      </left>
      <right style="thin">
        <color indexed="64"/>
      </right>
      <top style="double">
        <color indexed="64"/>
      </top>
      <bottom/>
      <diagonal/>
    </border>
  </borders>
  <cellStyleXfs count="14">
    <xf numFmtId="0" fontId="0" fillId="0" borderId="0">
      <alignment vertical="center"/>
    </xf>
    <xf numFmtId="0" fontId="7" fillId="0" borderId="0">
      <alignment vertical="center"/>
    </xf>
    <xf numFmtId="0" fontId="11" fillId="0" borderId="0">
      <alignment vertical="center"/>
    </xf>
    <xf numFmtId="0" fontId="2" fillId="0" borderId="0">
      <alignment vertical="center"/>
    </xf>
    <xf numFmtId="0" fontId="1" fillId="0" borderId="0">
      <alignment vertical="center"/>
    </xf>
    <xf numFmtId="0" fontId="1" fillId="0" borderId="0">
      <alignment vertical="center"/>
    </xf>
    <xf numFmtId="0" fontId="3" fillId="0" borderId="0">
      <alignment vertical="center"/>
    </xf>
    <xf numFmtId="0" fontId="1" fillId="0" borderId="0">
      <alignment vertical="center"/>
    </xf>
    <xf numFmtId="0" fontId="1" fillId="0" borderId="0">
      <alignment vertical="center"/>
    </xf>
    <xf numFmtId="0" fontId="14" fillId="0" borderId="0"/>
    <xf numFmtId="0" fontId="15" fillId="0" borderId="0">
      <alignment vertical="center"/>
    </xf>
    <xf numFmtId="0" fontId="7" fillId="0" borderId="0">
      <alignment vertical="center"/>
    </xf>
    <xf numFmtId="38" fontId="11" fillId="0" borderId="0" applyFont="0" applyFill="0" applyBorder="0" applyAlignment="0" applyProtection="0">
      <alignment vertical="center"/>
    </xf>
    <xf numFmtId="6" fontId="11" fillId="0" borderId="0" applyFont="0" applyFill="0" applyBorder="0" applyAlignment="0" applyProtection="0">
      <alignment vertical="center"/>
    </xf>
  </cellStyleXfs>
  <cellXfs count="153">
    <xf numFmtId="0" fontId="0" fillId="0" borderId="0" xfId="0">
      <alignment vertical="center"/>
    </xf>
    <xf numFmtId="0" fontId="12" fillId="0" borderId="0" xfId="0" applyFont="1">
      <alignment vertical="center"/>
    </xf>
    <xf numFmtId="0" fontId="6" fillId="0" borderId="1" xfId="6" applyFont="1" applyBorder="1" applyAlignment="1">
      <alignment horizontal="left" vertical="top" wrapText="1"/>
    </xf>
    <xf numFmtId="0" fontId="6" fillId="0" borderId="7" xfId="3" applyFont="1" applyBorder="1" applyAlignment="1">
      <alignment vertical="top" wrapText="1"/>
    </xf>
    <xf numFmtId="0" fontId="6" fillId="0" borderId="5" xfId="6" applyFont="1" applyBorder="1" applyAlignment="1">
      <alignment horizontal="left" vertical="top" wrapText="1"/>
    </xf>
    <xf numFmtId="0" fontId="6" fillId="0" borderId="7" xfId="6" applyFont="1" applyBorder="1" applyAlignment="1">
      <alignment horizontal="left" vertical="top" wrapText="1"/>
    </xf>
    <xf numFmtId="0" fontId="10" fillId="0" borderId="8" xfId="3" applyFont="1" applyBorder="1" applyAlignment="1">
      <alignment vertical="top" wrapText="1"/>
    </xf>
    <xf numFmtId="0" fontId="6" fillId="0" borderId="1" xfId="3" applyFont="1" applyBorder="1" applyAlignment="1">
      <alignment vertical="top" wrapText="1"/>
    </xf>
    <xf numFmtId="0" fontId="6" fillId="0" borderId="3" xfId="3" applyFont="1" applyBorder="1" applyAlignment="1">
      <alignment horizontal="center" vertical="center" wrapText="1"/>
    </xf>
    <xf numFmtId="0" fontId="6" fillId="3" borderId="17" xfId="0" applyFont="1" applyFill="1" applyBorder="1" applyAlignment="1">
      <alignment horizontal="center" vertical="top" wrapText="1"/>
    </xf>
    <xf numFmtId="0" fontId="6" fillId="4" borderId="6" xfId="3" applyFont="1" applyFill="1" applyBorder="1" applyAlignment="1">
      <alignment horizontal="center" vertical="top" wrapText="1"/>
    </xf>
    <xf numFmtId="0" fontId="6" fillId="0" borderId="0" xfId="0" applyFont="1">
      <alignment vertical="center"/>
    </xf>
    <xf numFmtId="0" fontId="6" fillId="3" borderId="1"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6" xfId="3" applyFont="1" applyBorder="1" applyAlignment="1">
      <alignment horizontal="center" vertical="center" wrapText="1"/>
    </xf>
    <xf numFmtId="0" fontId="6" fillId="0" borderId="16" xfId="6" applyFont="1" applyBorder="1" applyAlignment="1">
      <alignment horizontal="left" vertical="top" wrapText="1"/>
    </xf>
    <xf numFmtId="0" fontId="8" fillId="0" borderId="0" xfId="0" applyFont="1">
      <alignment vertical="center"/>
    </xf>
    <xf numFmtId="0" fontId="8" fillId="0" borderId="0" xfId="0" applyFont="1" applyAlignment="1">
      <alignment vertical="center" wrapText="1"/>
    </xf>
    <xf numFmtId="0" fontId="6" fillId="5" borderId="2" xfId="0" applyFont="1" applyFill="1" applyBorder="1" applyAlignment="1">
      <alignment horizontal="center" vertical="top" wrapText="1"/>
    </xf>
    <xf numFmtId="0" fontId="6" fillId="0" borderId="27" xfId="0" applyFont="1" applyBorder="1" applyAlignment="1">
      <alignment vertical="top" wrapText="1"/>
    </xf>
    <xf numFmtId="0" fontId="6" fillId="5" borderId="9" xfId="0" applyFont="1" applyFill="1" applyBorder="1" applyAlignment="1">
      <alignment horizontal="center" vertical="top" wrapText="1"/>
    </xf>
    <xf numFmtId="0" fontId="6" fillId="3" borderId="28" xfId="0" applyFont="1" applyFill="1" applyBorder="1" applyAlignment="1">
      <alignment vertical="top" wrapText="1"/>
    </xf>
    <xf numFmtId="0" fontId="6" fillId="0" borderId="28" xfId="0" applyFont="1" applyBorder="1" applyAlignment="1">
      <alignment horizontal="justify" vertical="top" wrapText="1"/>
    </xf>
    <xf numFmtId="0" fontId="6" fillId="0" borderId="28" xfId="0" applyFont="1" applyBorder="1" applyAlignment="1">
      <alignment horizontal="justify" vertical="top"/>
    </xf>
    <xf numFmtId="0" fontId="12" fillId="0" borderId="17" xfId="0" applyFont="1" applyBorder="1">
      <alignment vertical="center"/>
    </xf>
    <xf numFmtId="0" fontId="6" fillId="0" borderId="28" xfId="0" applyFont="1" applyBorder="1" applyAlignment="1">
      <alignment vertical="top" wrapText="1"/>
    </xf>
    <xf numFmtId="0" fontId="6" fillId="0" borderId="30" xfId="0" applyFont="1" applyBorder="1" applyAlignment="1">
      <alignment vertical="top" wrapText="1"/>
    </xf>
    <xf numFmtId="0" fontId="6" fillId="0" borderId="17" xfId="0" applyFont="1" applyBorder="1" applyAlignment="1">
      <alignment horizontal="center" vertical="top" wrapText="1"/>
    </xf>
    <xf numFmtId="0" fontId="12" fillId="0" borderId="31" xfId="0" applyFont="1" applyBorder="1">
      <alignment vertical="center"/>
    </xf>
    <xf numFmtId="0" fontId="6" fillId="5" borderId="10" xfId="0" applyFont="1" applyFill="1" applyBorder="1" applyAlignment="1">
      <alignment horizontal="center" vertical="top" wrapText="1"/>
    </xf>
    <xf numFmtId="0" fontId="6" fillId="0" borderId="32" xfId="0" applyFont="1" applyBorder="1" applyAlignment="1">
      <alignment vertical="top" wrapText="1"/>
    </xf>
    <xf numFmtId="38" fontId="6" fillId="0" borderId="0" xfId="12" applyFont="1">
      <alignment vertical="center"/>
    </xf>
    <xf numFmtId="0" fontId="20" fillId="0" borderId="4" xfId="10" applyFont="1" applyBorder="1" applyAlignment="1">
      <alignment horizontal="center" vertical="center" wrapText="1"/>
    </xf>
    <xf numFmtId="0" fontId="20" fillId="0" borderId="10" xfId="0" applyFont="1" applyBorder="1" applyAlignment="1">
      <alignment horizontal="center" vertical="center" wrapText="1"/>
    </xf>
    <xf numFmtId="0" fontId="6" fillId="0" borderId="5" xfId="7" applyFont="1" applyBorder="1" applyAlignment="1">
      <alignment vertical="top" wrapText="1"/>
    </xf>
    <xf numFmtId="0" fontId="6" fillId="0" borderId="1" xfId="7" applyFont="1" applyBorder="1" applyAlignment="1">
      <alignment vertical="top" wrapText="1"/>
    </xf>
    <xf numFmtId="0" fontId="6" fillId="0" borderId="1" xfId="7" applyFont="1" applyBorder="1" applyAlignment="1">
      <alignment horizontal="justify" vertical="top" wrapText="1"/>
    </xf>
    <xf numFmtId="0" fontId="6" fillId="0" borderId="1" xfId="7" applyFont="1" applyBorder="1" applyAlignment="1">
      <alignment horizontal="justify" vertical="top"/>
    </xf>
    <xf numFmtId="0" fontId="6" fillId="0" borderId="1" xfId="7" applyFont="1" applyBorder="1" applyAlignment="1">
      <alignment horizontal="left" vertical="top" wrapText="1"/>
    </xf>
    <xf numFmtId="0" fontId="5" fillId="6" borderId="26" xfId="7" applyFont="1" applyFill="1" applyBorder="1" applyAlignment="1">
      <alignment horizontal="center" vertical="center"/>
    </xf>
    <xf numFmtId="0" fontId="19" fillId="6" borderId="21" xfId="7" applyFont="1" applyFill="1" applyBorder="1" applyAlignment="1">
      <alignment horizontal="center" vertical="center" wrapText="1"/>
    </xf>
    <xf numFmtId="0" fontId="6" fillId="3" borderId="2" xfId="7" applyFont="1" applyFill="1" applyBorder="1" applyAlignment="1">
      <alignment vertical="center" wrapText="1"/>
    </xf>
    <xf numFmtId="176" fontId="6" fillId="2" borderId="6" xfId="7" applyNumberFormat="1" applyFont="1" applyFill="1" applyBorder="1" applyAlignment="1">
      <alignment horizontal="center" vertical="top" wrapText="1"/>
    </xf>
    <xf numFmtId="176" fontId="6" fillId="2" borderId="4" xfId="7" applyNumberFormat="1" applyFont="1" applyFill="1" applyBorder="1" applyAlignment="1">
      <alignment horizontal="center" vertical="top" wrapText="1"/>
    </xf>
    <xf numFmtId="176" fontId="6" fillId="2" borderId="10" xfId="7" applyNumberFormat="1" applyFont="1" applyFill="1" applyBorder="1" applyAlignment="1">
      <alignment horizontal="center" vertical="top" wrapText="1"/>
    </xf>
    <xf numFmtId="0" fontId="6" fillId="7" borderId="29" xfId="0" applyFont="1" applyFill="1" applyBorder="1" applyAlignment="1">
      <alignment vertical="top" wrapText="1"/>
    </xf>
    <xf numFmtId="0" fontId="23" fillId="0" borderId="0" xfId="0" applyFont="1">
      <alignment vertical="center"/>
    </xf>
    <xf numFmtId="0" fontId="23" fillId="0" borderId="17" xfId="0" applyFont="1" applyBorder="1">
      <alignment vertical="center"/>
    </xf>
    <xf numFmtId="0" fontId="12" fillId="0" borderId="1" xfId="7" applyFont="1" applyBorder="1" applyAlignment="1">
      <alignment vertical="top" wrapText="1"/>
    </xf>
    <xf numFmtId="0" fontId="12" fillId="0" borderId="16" xfId="7" applyFont="1" applyBorder="1" applyAlignment="1">
      <alignment vertical="top" wrapText="1"/>
    </xf>
    <xf numFmtId="0" fontId="20" fillId="0" borderId="4" xfId="11" applyFont="1" applyBorder="1" applyAlignment="1">
      <alignment horizontal="center" vertical="center" wrapText="1"/>
    </xf>
    <xf numFmtId="0" fontId="20" fillId="0" borderId="6" xfId="11" applyFont="1" applyBorder="1" applyAlignment="1">
      <alignment horizontal="center" vertical="center" wrapText="1"/>
    </xf>
    <xf numFmtId="0" fontId="6" fillId="7" borderId="1" xfId="7" applyFont="1" applyFill="1" applyBorder="1" applyAlignment="1">
      <alignment vertical="top" wrapText="1"/>
    </xf>
    <xf numFmtId="0" fontId="21" fillId="0" borderId="0" xfId="0" applyFont="1">
      <alignment vertical="center"/>
    </xf>
    <xf numFmtId="0" fontId="22" fillId="0" borderId="5" xfId="0" applyFont="1" applyBorder="1" applyAlignment="1">
      <alignment horizontal="center" vertical="center"/>
    </xf>
    <xf numFmtId="0" fontId="22" fillId="0" borderId="1" xfId="0" applyFont="1" applyBorder="1" applyAlignment="1">
      <alignment horizontal="center" vertical="center"/>
    </xf>
    <xf numFmtId="0" fontId="22" fillId="0" borderId="33" xfId="0" applyFont="1" applyBorder="1" applyAlignment="1">
      <alignment horizontal="center" vertical="center"/>
    </xf>
    <xf numFmtId="0" fontId="22" fillId="0" borderId="23" xfId="0" applyFont="1" applyBorder="1" applyAlignment="1">
      <alignment horizontal="center" vertical="center"/>
    </xf>
    <xf numFmtId="0" fontId="22" fillId="0" borderId="22" xfId="0" applyFont="1" applyBorder="1" applyAlignment="1">
      <alignment horizontal="center" vertical="center"/>
    </xf>
    <xf numFmtId="0" fontId="17" fillId="0" borderId="23" xfId="0" applyFont="1" applyBorder="1" applyAlignment="1">
      <alignment horizontal="center" vertical="center"/>
    </xf>
    <xf numFmtId="0" fontId="22" fillId="0" borderId="35" xfId="0" applyFont="1" applyBorder="1" applyAlignment="1">
      <alignment horizontal="center" vertical="center"/>
    </xf>
    <xf numFmtId="0" fontId="6" fillId="0" borderId="36" xfId="3" applyFont="1" applyBorder="1" applyAlignment="1">
      <alignment vertical="top" wrapText="1"/>
    </xf>
    <xf numFmtId="0" fontId="5" fillId="6" borderId="26" xfId="3" applyFont="1" applyFill="1" applyBorder="1" applyAlignment="1">
      <alignment horizontal="center" vertical="center"/>
    </xf>
    <xf numFmtId="0" fontId="5" fillId="6" borderId="20" xfId="3" applyFont="1" applyFill="1" applyBorder="1" applyAlignment="1">
      <alignment horizontal="center" vertical="center" wrapText="1"/>
    </xf>
    <xf numFmtId="0" fontId="22" fillId="0" borderId="25" xfId="0" applyFont="1" applyBorder="1" applyAlignment="1">
      <alignment horizontal="center" vertical="center"/>
    </xf>
    <xf numFmtId="0" fontId="12" fillId="0" borderId="0" xfId="0" applyFont="1" applyAlignment="1">
      <alignment horizontal="center" vertical="center"/>
    </xf>
    <xf numFmtId="0" fontId="12" fillId="0" borderId="0" xfId="0" applyFont="1" applyAlignment="1">
      <alignment horizontal="left" vertical="top"/>
    </xf>
    <xf numFmtId="6" fontId="12" fillId="0" borderId="0" xfId="13" applyFont="1">
      <alignment vertical="center"/>
    </xf>
    <xf numFmtId="0" fontId="21" fillId="6" borderId="39" xfId="0" applyFont="1" applyFill="1" applyBorder="1" applyAlignment="1">
      <alignment horizontal="center" vertical="center"/>
    </xf>
    <xf numFmtId="0" fontId="22" fillId="0" borderId="6" xfId="0" applyFont="1" applyBorder="1" applyAlignment="1" applyProtection="1">
      <alignment horizontal="center" vertical="center"/>
      <protection locked="0"/>
    </xf>
    <xf numFmtId="6" fontId="12" fillId="0" borderId="38" xfId="13" applyFont="1" applyBorder="1" applyProtection="1">
      <alignment vertical="center"/>
      <protection locked="0"/>
    </xf>
    <xf numFmtId="0" fontId="22" fillId="0" borderId="4" xfId="0" applyFont="1" applyBorder="1" applyAlignment="1" applyProtection="1">
      <alignment horizontal="center" vertical="center"/>
      <protection locked="0"/>
    </xf>
    <xf numFmtId="6" fontId="12" fillId="0" borderId="18" xfId="13" applyFont="1" applyBorder="1" applyProtection="1">
      <alignment vertical="center"/>
      <protection locked="0"/>
    </xf>
    <xf numFmtId="0" fontId="22" fillId="0" borderId="10" xfId="0" applyFont="1" applyBorder="1" applyAlignment="1" applyProtection="1">
      <alignment horizontal="center" vertical="center"/>
      <protection locked="0"/>
    </xf>
    <xf numFmtId="6" fontId="12" fillId="0" borderId="34" xfId="13" applyFont="1" applyBorder="1" applyProtection="1">
      <alignment vertical="center"/>
      <protection locked="0"/>
    </xf>
    <xf numFmtId="0" fontId="17" fillId="0" borderId="4" xfId="0" applyFont="1" applyBorder="1" applyAlignment="1" applyProtection="1">
      <alignment horizontal="center" vertical="center"/>
      <protection locked="0"/>
    </xf>
    <xf numFmtId="6" fontId="6" fillId="0" borderId="18" xfId="13" applyFont="1" applyBorder="1" applyProtection="1">
      <alignment vertical="center"/>
      <protection locked="0"/>
    </xf>
    <xf numFmtId="0" fontId="12" fillId="0" borderId="4" xfId="0" applyFont="1" applyBorder="1" applyAlignment="1" applyProtection="1">
      <alignment horizontal="left" vertical="top" wrapText="1"/>
      <protection locked="0"/>
    </xf>
    <xf numFmtId="0" fontId="12" fillId="0" borderId="10" xfId="0" applyFont="1" applyBorder="1" applyAlignment="1" applyProtection="1">
      <alignment horizontal="left" vertical="top" wrapText="1"/>
      <protection locked="0"/>
    </xf>
    <xf numFmtId="0" fontId="12" fillId="0" borderId="6" xfId="0" applyFont="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12" fillId="0" borderId="0" xfId="0" applyFont="1" applyAlignment="1">
      <alignment horizontal="left" vertical="top" wrapText="1"/>
    </xf>
    <xf numFmtId="0" fontId="6" fillId="6" borderId="40" xfId="3" applyFont="1" applyFill="1" applyBorder="1" applyAlignment="1">
      <alignment horizontal="center" vertical="center" wrapText="1"/>
    </xf>
    <xf numFmtId="0" fontId="21" fillId="6" borderId="41" xfId="0" applyFont="1" applyFill="1" applyBorder="1" applyAlignment="1">
      <alignment vertical="center"/>
    </xf>
    <xf numFmtId="0" fontId="0" fillId="0" borderId="4" xfId="0" applyBorder="1">
      <alignment vertical="center"/>
    </xf>
    <xf numFmtId="0" fontId="0" fillId="0" borderId="0" xfId="0" applyBorder="1">
      <alignment vertical="center"/>
    </xf>
    <xf numFmtId="0" fontId="12" fillId="8" borderId="21" xfId="0" applyFont="1" applyFill="1" applyBorder="1" applyAlignment="1">
      <alignment horizontal="center" vertical="center"/>
    </xf>
    <xf numFmtId="6" fontId="12" fillId="8" borderId="37" xfId="13" applyFont="1" applyFill="1" applyBorder="1" applyAlignment="1">
      <alignment horizontal="center" vertical="center"/>
    </xf>
    <xf numFmtId="0" fontId="12" fillId="0" borderId="6" xfId="0" applyFont="1" applyBorder="1" applyAlignment="1" applyProtection="1">
      <alignment horizontal="left" vertical="top"/>
      <protection locked="0"/>
    </xf>
    <xf numFmtId="0" fontId="12" fillId="0" borderId="4" xfId="0" applyFont="1" applyBorder="1" applyAlignment="1" applyProtection="1">
      <alignment horizontal="left" vertical="top"/>
      <protection locked="0"/>
    </xf>
    <xf numFmtId="0" fontId="25" fillId="0" borderId="4" xfId="0" applyFont="1" applyBorder="1" applyAlignment="1" applyProtection="1">
      <alignment horizontal="center" vertical="center"/>
      <protection locked="0"/>
    </xf>
    <xf numFmtId="0" fontId="23" fillId="0" borderId="4" xfId="0" applyFont="1" applyBorder="1" applyAlignment="1" applyProtection="1">
      <alignment horizontal="left" vertical="top" wrapText="1"/>
      <protection locked="0"/>
    </xf>
    <xf numFmtId="6" fontId="23" fillId="0" borderId="18" xfId="13" applyFont="1" applyBorder="1" applyProtection="1">
      <alignment vertical="center"/>
      <protection locked="0"/>
    </xf>
    <xf numFmtId="0" fontId="6" fillId="0" borderId="6" xfId="3" applyFont="1" applyBorder="1" applyAlignment="1">
      <alignment horizontal="center" vertical="center" wrapText="1"/>
    </xf>
    <xf numFmtId="0" fontId="6" fillId="0" borderId="1" xfId="3" applyFont="1" applyBorder="1" applyAlignment="1">
      <alignment horizontal="center" vertical="center" wrapText="1"/>
    </xf>
    <xf numFmtId="0" fontId="6" fillId="0" borderId="5" xfId="3" applyFont="1" applyBorder="1" applyAlignment="1">
      <alignment horizontal="center" vertical="center" wrapText="1"/>
    </xf>
    <xf numFmtId="0" fontId="6" fillId="3" borderId="9" xfId="7" applyFont="1" applyFill="1" applyBorder="1" applyAlignment="1">
      <alignment horizontal="center" vertical="center" wrapText="1"/>
    </xf>
    <xf numFmtId="0" fontId="6" fillId="3" borderId="4" xfId="7" applyFont="1" applyFill="1" applyBorder="1" applyAlignment="1">
      <alignment horizontal="center" vertical="center" wrapText="1"/>
    </xf>
    <xf numFmtId="0" fontId="6" fillId="0" borderId="4" xfId="7" applyFont="1" applyBorder="1" applyAlignment="1">
      <alignment horizontal="center" vertical="center" wrapText="1"/>
    </xf>
    <xf numFmtId="0" fontId="6" fillId="6" borderId="20" xfId="3" applyFont="1" applyFill="1" applyBorder="1" applyAlignment="1">
      <alignment horizontal="center" vertical="center" wrapText="1"/>
    </xf>
    <xf numFmtId="0" fontId="19" fillId="6" borderId="21" xfId="3" applyFont="1" applyFill="1" applyBorder="1" applyAlignment="1">
      <alignment horizontal="center" vertical="top" wrapText="1"/>
    </xf>
    <xf numFmtId="176" fontId="19" fillId="6" borderId="21" xfId="7" applyNumberFormat="1" applyFont="1" applyFill="1" applyBorder="1" applyAlignment="1">
      <alignment horizontal="center" vertical="top" wrapText="1"/>
    </xf>
    <xf numFmtId="0" fontId="6" fillId="0" borderId="7" xfId="3" applyFont="1" applyFill="1" applyBorder="1" applyAlignment="1">
      <alignment vertical="top" wrapText="1"/>
    </xf>
    <xf numFmtId="6" fontId="12" fillId="0" borderId="0" xfId="13" applyFont="1" applyAlignment="1">
      <alignment horizontal="right" vertical="center"/>
    </xf>
    <xf numFmtId="0" fontId="26" fillId="0" borderId="1" xfId="7" applyFont="1" applyBorder="1" applyAlignment="1">
      <alignment horizontal="justify" vertical="top" wrapText="1"/>
    </xf>
    <xf numFmtId="0" fontId="6" fillId="0" borderId="30" xfId="0" applyFont="1" applyFill="1" applyBorder="1" applyAlignment="1">
      <alignment vertical="top" wrapText="1"/>
    </xf>
    <xf numFmtId="0" fontId="12" fillId="0" borderId="1" xfId="7" applyFont="1" applyFill="1" applyBorder="1" applyAlignment="1">
      <alignment vertical="top" wrapText="1"/>
    </xf>
    <xf numFmtId="0" fontId="6" fillId="7" borderId="28" xfId="0" applyFont="1" applyFill="1" applyBorder="1" applyAlignment="1">
      <alignment vertical="top" wrapText="1"/>
    </xf>
    <xf numFmtId="0" fontId="17" fillId="0" borderId="22" xfId="0" applyFont="1" applyBorder="1" applyAlignment="1">
      <alignment horizontal="center" vertical="center"/>
    </xf>
    <xf numFmtId="0" fontId="20" fillId="0" borderId="4" xfId="11" applyFont="1" applyBorder="1" applyAlignment="1">
      <alignment horizontal="center" vertical="center" wrapText="1"/>
    </xf>
    <xf numFmtId="0" fontId="6" fillId="0" borderId="6" xfId="0" applyFont="1" applyBorder="1" applyAlignment="1">
      <alignment horizontal="center" vertical="center" wrapText="1"/>
    </xf>
    <xf numFmtId="0" fontId="6" fillId="0" borderId="1" xfId="0" applyFont="1" applyBorder="1" applyAlignment="1">
      <alignment horizontal="center" vertical="center" wrapText="1"/>
    </xf>
    <xf numFmtId="0" fontId="6" fillId="3" borderId="1" xfId="0" applyFont="1" applyFill="1" applyBorder="1" applyAlignment="1">
      <alignment horizontal="center" vertical="center" wrapText="1"/>
    </xf>
    <xf numFmtId="0" fontId="6" fillId="0" borderId="5" xfId="0" applyFont="1" applyBorder="1" applyAlignment="1">
      <alignment horizontal="center" vertical="center" wrapText="1"/>
    </xf>
    <xf numFmtId="0" fontId="20" fillId="0" borderId="4" xfId="10" applyFont="1" applyBorder="1" applyAlignment="1">
      <alignment horizontal="center" vertical="center"/>
    </xf>
    <xf numFmtId="0" fontId="6" fillId="0" borderId="11" xfId="3" applyFont="1" applyBorder="1" applyAlignment="1">
      <alignment horizontal="center" vertical="center" wrapText="1"/>
    </xf>
    <xf numFmtId="0" fontId="6" fillId="0" borderId="12" xfId="3" applyFont="1" applyBorder="1" applyAlignment="1">
      <alignment horizontal="center" vertical="center" wrapText="1"/>
    </xf>
    <xf numFmtId="0" fontId="6" fillId="0" borderId="2" xfId="3" applyFont="1" applyBorder="1" applyAlignment="1">
      <alignment horizontal="center" vertical="center" wrapText="1"/>
    </xf>
    <xf numFmtId="0" fontId="6" fillId="0" borderId="6" xfId="3" applyFont="1" applyBorder="1" applyAlignment="1">
      <alignment horizontal="center" vertical="center" wrapText="1"/>
    </xf>
    <xf numFmtId="0" fontId="6" fillId="0" borderId="13" xfId="3" applyFont="1" applyBorder="1" applyAlignment="1">
      <alignment horizontal="center" vertical="center" wrapText="1"/>
    </xf>
    <xf numFmtId="0" fontId="6" fillId="0" borderId="24" xfId="3" applyFont="1" applyBorder="1" applyAlignment="1">
      <alignment horizontal="center" vertical="center" wrapText="1"/>
    </xf>
    <xf numFmtId="0" fontId="6" fillId="0" borderId="9" xfId="3" applyFont="1" applyBorder="1" applyAlignment="1">
      <alignment horizontal="center" vertical="center" wrapText="1"/>
    </xf>
    <xf numFmtId="0" fontId="6" fillId="0" borderId="1" xfId="3" applyFont="1" applyBorder="1" applyAlignment="1">
      <alignment horizontal="center" vertical="center" wrapText="1"/>
    </xf>
    <xf numFmtId="0" fontId="6" fillId="0" borderId="11" xfId="3" applyFont="1" applyBorder="1" applyAlignment="1">
      <alignment vertical="center" wrapText="1"/>
    </xf>
    <xf numFmtId="0" fontId="6" fillId="0" borderId="12" xfId="3" applyFont="1" applyBorder="1" applyAlignment="1">
      <alignment vertical="center" wrapText="1"/>
    </xf>
    <xf numFmtId="0" fontId="6" fillId="0" borderId="5" xfId="3" applyFont="1" applyBorder="1" applyAlignment="1">
      <alignment horizontal="center" vertical="center" wrapText="1"/>
    </xf>
    <xf numFmtId="0" fontId="8" fillId="0" borderId="0" xfId="6" applyFont="1" applyAlignment="1">
      <alignment horizontal="left" vertical="center" wrapText="1"/>
    </xf>
    <xf numFmtId="0" fontId="8" fillId="0" borderId="0" xfId="6" applyFont="1" applyAlignment="1">
      <alignment horizontal="center" vertical="center" wrapText="1"/>
    </xf>
    <xf numFmtId="0" fontId="8" fillId="0" borderId="0" xfId="6" applyFont="1" applyAlignment="1">
      <alignment horizontal="left" vertical="top" wrapText="1"/>
    </xf>
    <xf numFmtId="0" fontId="8" fillId="0" borderId="0" xfId="7" applyFont="1" applyAlignment="1">
      <alignment horizontal="left" vertical="center" wrapText="1"/>
    </xf>
    <xf numFmtId="0" fontId="8" fillId="0" borderId="0" xfId="7" applyFont="1" applyAlignment="1">
      <alignment horizontal="center" vertical="center" wrapText="1"/>
    </xf>
    <xf numFmtId="0" fontId="8" fillId="0" borderId="0" xfId="7" applyFont="1" applyAlignment="1">
      <alignment horizontal="left" vertical="top" wrapText="1"/>
    </xf>
    <xf numFmtId="0" fontId="6" fillId="0" borderId="42" xfId="7" applyFont="1" applyBorder="1" applyAlignment="1">
      <alignment horizontal="center" vertical="top" wrapText="1"/>
    </xf>
    <xf numFmtId="0" fontId="6" fillId="0" borderId="11" xfId="7" applyFont="1" applyBorder="1" applyAlignment="1">
      <alignment horizontal="center" vertical="top" wrapText="1"/>
    </xf>
    <xf numFmtId="0" fontId="6" fillId="0" borderId="12" xfId="7" applyFont="1" applyBorder="1" applyAlignment="1">
      <alignment horizontal="center" vertical="top" wrapText="1"/>
    </xf>
    <xf numFmtId="0" fontId="6" fillId="3" borderId="9" xfId="7" applyFont="1" applyFill="1" applyBorder="1" applyAlignment="1">
      <alignment horizontal="center" vertical="center" wrapText="1"/>
    </xf>
    <xf numFmtId="0" fontId="6" fillId="3" borderId="6" xfId="7" applyFont="1" applyFill="1" applyBorder="1" applyAlignment="1">
      <alignment horizontal="center" vertical="center" wrapText="1"/>
    </xf>
    <xf numFmtId="0" fontId="6" fillId="0" borderId="14" xfId="7" applyFont="1" applyBorder="1" applyAlignment="1">
      <alignment horizontal="center" vertical="top" wrapText="1"/>
    </xf>
    <xf numFmtId="0" fontId="6" fillId="3" borderId="2" xfId="7" applyFont="1" applyFill="1" applyBorder="1" applyAlignment="1">
      <alignment horizontal="center" vertical="center" wrapText="1"/>
    </xf>
    <xf numFmtId="0" fontId="6" fillId="0" borderId="14" xfId="7" applyFont="1" applyBorder="1" applyAlignment="1">
      <alignment horizontal="center" vertical="center" wrapText="1"/>
    </xf>
    <xf numFmtId="0" fontId="6" fillId="3" borderId="4" xfId="7" applyFont="1" applyFill="1" applyBorder="1" applyAlignment="1">
      <alignment horizontal="center" vertical="center" wrapText="1"/>
    </xf>
    <xf numFmtId="0" fontId="6" fillId="0" borderId="4" xfId="7" applyFont="1" applyBorder="1" applyAlignment="1">
      <alignment horizontal="center" vertical="center" wrapText="1"/>
    </xf>
    <xf numFmtId="0" fontId="6" fillId="0" borderId="13" xfId="7" applyFont="1" applyBorder="1" applyAlignment="1">
      <alignment horizontal="center" vertical="top" wrapText="1"/>
    </xf>
    <xf numFmtId="0" fontId="6" fillId="0" borderId="15" xfId="7" applyFont="1" applyBorder="1" applyAlignment="1">
      <alignment horizontal="center" vertical="center" wrapText="1"/>
    </xf>
    <xf numFmtId="0" fontId="6" fillId="0" borderId="13" xfId="7" applyFont="1" applyBorder="1" applyAlignment="1">
      <alignment horizontal="center" vertical="center" wrapText="1"/>
    </xf>
    <xf numFmtId="0" fontId="6" fillId="3" borderId="4" xfId="7" applyFont="1" applyFill="1" applyBorder="1" applyAlignment="1">
      <alignment horizontal="center" vertical="center"/>
    </xf>
    <xf numFmtId="0" fontId="6" fillId="3" borderId="10" xfId="7" applyFont="1" applyFill="1" applyBorder="1" applyAlignment="1">
      <alignment horizontal="center" vertical="center"/>
    </xf>
    <xf numFmtId="0" fontId="6" fillId="3" borderId="9" xfId="7" applyFont="1" applyFill="1" applyBorder="1" applyAlignment="1">
      <alignment horizontal="center" vertical="center"/>
    </xf>
    <xf numFmtId="0" fontId="6" fillId="0" borderId="9" xfId="7" applyFont="1" applyBorder="1" applyAlignment="1">
      <alignment horizontal="center" vertical="center" wrapText="1"/>
    </xf>
    <xf numFmtId="0" fontId="6" fillId="0" borderId="2" xfId="7" applyFont="1" applyBorder="1" applyAlignment="1">
      <alignment horizontal="center" vertical="center" wrapText="1"/>
    </xf>
    <xf numFmtId="0" fontId="12" fillId="0" borderId="4" xfId="7" applyFont="1" applyBorder="1" applyAlignment="1">
      <alignment horizontal="center" vertical="center" wrapText="1"/>
    </xf>
    <xf numFmtId="0" fontId="6" fillId="0" borderId="19" xfId="7" applyFont="1" applyBorder="1" applyAlignment="1">
      <alignment horizontal="center" vertical="center" wrapText="1"/>
    </xf>
  </cellXfs>
  <cellStyles count="14">
    <cellStyle name="桁区切り" xfId="12" builtinId="6"/>
    <cellStyle name="通貨" xfId="13" builtinId="7"/>
    <cellStyle name="標準" xfId="0" builtinId="0"/>
    <cellStyle name="標準 2" xfId="1" xr:uid="{00000000-0005-0000-0000-000001000000}"/>
    <cellStyle name="標準 2 2" xfId="2" xr:uid="{00000000-0005-0000-0000-000002000000}"/>
    <cellStyle name="標準 3" xfId="3" xr:uid="{00000000-0005-0000-0000-000003000000}"/>
    <cellStyle name="標準 3 13" xfId="4" xr:uid="{00000000-0005-0000-0000-000004000000}"/>
    <cellStyle name="標準 3 2" xfId="5" xr:uid="{00000000-0005-0000-0000-000005000000}"/>
    <cellStyle name="標準 8 2" xfId="9" xr:uid="{00000000-0005-0000-0000-000006000000}"/>
    <cellStyle name="標準 9" xfId="6" xr:uid="{00000000-0005-0000-0000-000007000000}"/>
    <cellStyle name="標準 9 2" xfId="7" xr:uid="{00000000-0005-0000-0000-000008000000}"/>
    <cellStyle name="標準 9 3" xfId="8" xr:uid="{00000000-0005-0000-0000-000009000000}"/>
    <cellStyle name="標準_Sheet1" xfId="10" xr:uid="{02EFA17B-07EC-49F6-A6B5-28030650194B}"/>
    <cellStyle name="標準_対策種別一覧" xfId="11" xr:uid="{6189F838-B936-4AD6-992C-FA60E5A9F8EE}"/>
  </cellStyles>
  <dxfs count="3">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5050"/>
      <color rgb="FF9966FF"/>
      <color rgb="FFFF99FF"/>
      <color rgb="FFFF9999"/>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40F6C-BC36-44E7-9D43-435B13643295}">
  <sheetPr>
    <pageSetUpPr fitToPage="1"/>
  </sheetPr>
  <dimension ref="A1:H54"/>
  <sheetViews>
    <sheetView tabSelected="1" view="pageBreakPreview" zoomScale="70" zoomScaleNormal="85" zoomScaleSheetLayoutView="70" workbookViewId="0">
      <pane xSplit="5" ySplit="11" topLeftCell="F12" activePane="bottomRight" state="frozen"/>
      <selection pane="topRight" activeCell="H1" sqref="H1:H1048576"/>
      <selection pane="bottomLeft" activeCell="H1" sqref="H1:H1048576"/>
      <selection pane="bottomRight" activeCell="D14" sqref="D14"/>
    </sheetView>
  </sheetViews>
  <sheetFormatPr defaultColWidth="8.90625" defaultRowHeight="15" x14ac:dyDescent="0.2"/>
  <cols>
    <col min="1" max="1" width="8.08984375" style="1" customWidth="1"/>
    <col min="2" max="2" width="11.08984375" style="1" customWidth="1"/>
    <col min="3" max="3" width="8.36328125" style="1" bestFit="1" customWidth="1"/>
    <col min="4" max="4" width="93.6328125" style="11" customWidth="1"/>
    <col min="5" max="5" width="15.90625" style="1" customWidth="1"/>
    <col min="6" max="6" width="18.36328125" style="1" customWidth="1"/>
    <col min="7" max="7" width="54.453125" style="82" customWidth="1"/>
    <col min="8" max="8" width="38.54296875" style="68" customWidth="1"/>
    <col min="9" max="16384" width="8.90625" style="1"/>
  </cols>
  <sheetData>
    <row r="1" spans="1:8" ht="22" x14ac:dyDescent="0.2">
      <c r="A1" s="17" t="s">
        <v>408</v>
      </c>
      <c r="B1" s="18"/>
      <c r="C1" s="18"/>
      <c r="D1" s="18"/>
      <c r="E1" s="54"/>
      <c r="H1" s="104" t="s">
        <v>407</v>
      </c>
    </row>
    <row r="2" spans="1:8" customFormat="1" ht="13" x14ac:dyDescent="0.2">
      <c r="A2" s="86"/>
      <c r="B2" s="86"/>
      <c r="C2" s="86"/>
      <c r="G2" t="s">
        <v>372</v>
      </c>
    </row>
    <row r="3" spans="1:8" customFormat="1" ht="13" x14ac:dyDescent="0.2">
      <c r="A3" s="86"/>
      <c r="B3" s="86"/>
      <c r="C3" s="86"/>
      <c r="G3" s="85" t="s">
        <v>373</v>
      </c>
      <c r="H3" s="85" t="s">
        <v>374</v>
      </c>
    </row>
    <row r="4" spans="1:8" customFormat="1" ht="13" x14ac:dyDescent="0.2">
      <c r="A4" s="86"/>
      <c r="B4" s="86"/>
      <c r="C4" s="86"/>
      <c r="G4" s="85" t="s">
        <v>375</v>
      </c>
      <c r="H4" s="85" t="s">
        <v>9</v>
      </c>
    </row>
    <row r="5" spans="1:8" customFormat="1" ht="13" x14ac:dyDescent="0.2">
      <c r="A5" s="86"/>
      <c r="B5" s="86"/>
      <c r="C5" s="86"/>
      <c r="G5" s="85" t="s">
        <v>376</v>
      </c>
      <c r="H5" s="85" t="s">
        <v>11</v>
      </c>
    </row>
    <row r="6" spans="1:8" customFormat="1" ht="13" x14ac:dyDescent="0.2">
      <c r="A6" s="86"/>
      <c r="B6" s="86"/>
      <c r="C6" s="86"/>
      <c r="G6" s="85" t="s">
        <v>377</v>
      </c>
      <c r="H6" s="85" t="s">
        <v>367</v>
      </c>
    </row>
    <row r="7" spans="1:8" customFormat="1" ht="13" x14ac:dyDescent="0.2">
      <c r="A7" s="86"/>
      <c r="B7" s="86"/>
      <c r="C7" s="86"/>
      <c r="G7" s="85" t="s">
        <v>378</v>
      </c>
      <c r="H7" s="85" t="s">
        <v>368</v>
      </c>
    </row>
    <row r="8" spans="1:8" customFormat="1" ht="13" x14ac:dyDescent="0.2">
      <c r="A8" s="86"/>
      <c r="B8" s="86"/>
      <c r="C8" s="86"/>
      <c r="G8" s="85" t="s">
        <v>379</v>
      </c>
      <c r="H8" s="85" t="s">
        <v>369</v>
      </c>
    </row>
    <row r="9" spans="1:8" customFormat="1" ht="13" x14ac:dyDescent="0.2">
      <c r="G9" t="s">
        <v>380</v>
      </c>
    </row>
    <row r="10" spans="1:8" customFormat="1" ht="13.5" thickBot="1" x14ac:dyDescent="0.25">
      <c r="G10" t="s">
        <v>381</v>
      </c>
    </row>
    <row r="11" spans="1:8" s="66" customFormat="1" ht="16.5" thickBot="1" x14ac:dyDescent="0.25">
      <c r="A11" s="63" t="s">
        <v>0</v>
      </c>
      <c r="B11" s="64" t="s">
        <v>1</v>
      </c>
      <c r="C11" s="101" t="s">
        <v>394</v>
      </c>
      <c r="D11" s="83" t="s">
        <v>2</v>
      </c>
      <c r="E11" s="84" t="s">
        <v>3</v>
      </c>
      <c r="F11" s="87" t="s">
        <v>4</v>
      </c>
      <c r="G11" s="87" t="s">
        <v>5</v>
      </c>
      <c r="H11" s="88" t="s">
        <v>6</v>
      </c>
    </row>
    <row r="12" spans="1:8" ht="20" thickTop="1" x14ac:dyDescent="0.2">
      <c r="A12" s="9"/>
      <c r="B12" s="111" t="s">
        <v>7</v>
      </c>
      <c r="C12" s="19">
        <v>1</v>
      </c>
      <c r="D12" s="20" t="s">
        <v>8</v>
      </c>
      <c r="E12" s="55" t="s">
        <v>9</v>
      </c>
      <c r="F12" s="70"/>
      <c r="G12" s="89"/>
      <c r="H12" s="71"/>
    </row>
    <row r="13" spans="1:8" ht="20" thickBot="1" x14ac:dyDescent="0.25">
      <c r="A13" s="9"/>
      <c r="B13" s="112"/>
      <c r="C13" s="21">
        <f>C12+1</f>
        <v>2</v>
      </c>
      <c r="D13" s="22" t="s">
        <v>10</v>
      </c>
      <c r="E13" s="55" t="s">
        <v>11</v>
      </c>
      <c r="F13" s="72"/>
      <c r="G13" s="90"/>
      <c r="H13" s="73"/>
    </row>
    <row r="14" spans="1:8" ht="30" x14ac:dyDescent="0.2">
      <c r="A14" s="9"/>
      <c r="B14" s="112"/>
      <c r="C14" s="21">
        <f t="shared" ref="C14:C16" si="0">C13+1</f>
        <v>3</v>
      </c>
      <c r="D14" s="23" t="s">
        <v>409</v>
      </c>
      <c r="E14" s="55" t="s">
        <v>9</v>
      </c>
      <c r="F14" s="72"/>
      <c r="G14" s="90"/>
      <c r="H14" s="73"/>
    </row>
    <row r="15" spans="1:8" ht="30" x14ac:dyDescent="0.2">
      <c r="A15" s="9"/>
      <c r="B15" s="112"/>
      <c r="C15" s="21">
        <f t="shared" si="0"/>
        <v>4</v>
      </c>
      <c r="D15" s="24" t="s">
        <v>12</v>
      </c>
      <c r="E15" s="55" t="s">
        <v>9</v>
      </c>
      <c r="F15" s="72"/>
      <c r="G15" s="90"/>
      <c r="H15" s="73"/>
    </row>
    <row r="16" spans="1:8" ht="30" x14ac:dyDescent="0.2">
      <c r="A16" s="25"/>
      <c r="B16" s="12" t="s">
        <v>13</v>
      </c>
      <c r="C16" s="21">
        <f t="shared" si="0"/>
        <v>5</v>
      </c>
      <c r="D16" s="22" t="s">
        <v>418</v>
      </c>
      <c r="E16" s="55" t="s">
        <v>9</v>
      </c>
      <c r="F16" s="72"/>
      <c r="G16" s="90"/>
      <c r="H16" s="73"/>
    </row>
    <row r="17" spans="1:8" ht="19.5" x14ac:dyDescent="0.2">
      <c r="A17" s="9"/>
      <c r="B17" s="12" t="s">
        <v>14</v>
      </c>
      <c r="C17" s="21">
        <f>C16+1</f>
        <v>6</v>
      </c>
      <c r="D17" s="22" t="s">
        <v>406</v>
      </c>
      <c r="E17" s="55" t="s">
        <v>9</v>
      </c>
      <c r="F17" s="72"/>
      <c r="G17" s="90"/>
      <c r="H17" s="73"/>
    </row>
    <row r="18" spans="1:8" ht="129.5" customHeight="1" x14ac:dyDescent="0.2">
      <c r="A18" s="9"/>
      <c r="B18" s="113" t="s">
        <v>15</v>
      </c>
      <c r="C18" s="21">
        <f>C17+1</f>
        <v>7</v>
      </c>
      <c r="D18" s="26" t="s">
        <v>16</v>
      </c>
      <c r="E18" s="55" t="s">
        <v>11</v>
      </c>
      <c r="F18" s="72"/>
      <c r="G18" s="78"/>
      <c r="H18" s="73"/>
    </row>
    <row r="19" spans="1:8" ht="19.5" x14ac:dyDescent="0.2">
      <c r="A19" s="9"/>
      <c r="B19" s="113"/>
      <c r="C19" s="21">
        <f t="shared" ref="C19:C52" si="1">C18+1</f>
        <v>8</v>
      </c>
      <c r="D19" s="46" t="s">
        <v>17</v>
      </c>
      <c r="E19" s="55" t="s">
        <v>9</v>
      </c>
      <c r="F19" s="72"/>
      <c r="G19" s="78"/>
      <c r="H19" s="73"/>
    </row>
    <row r="20" spans="1:8" ht="45" x14ac:dyDescent="0.2">
      <c r="A20" s="9"/>
      <c r="B20" s="113" t="s">
        <v>18</v>
      </c>
      <c r="C20" s="21">
        <f t="shared" si="1"/>
        <v>9</v>
      </c>
      <c r="D20" s="108" t="s">
        <v>435</v>
      </c>
      <c r="E20" s="55" t="s">
        <v>9</v>
      </c>
      <c r="F20" s="72"/>
      <c r="G20" s="78"/>
      <c r="H20" s="73"/>
    </row>
    <row r="21" spans="1:8" ht="30" x14ac:dyDescent="0.2">
      <c r="A21" s="9"/>
      <c r="B21" s="113"/>
      <c r="C21" s="21">
        <f t="shared" si="1"/>
        <v>10</v>
      </c>
      <c r="D21" s="26" t="s">
        <v>19</v>
      </c>
      <c r="E21" s="56" t="s">
        <v>9</v>
      </c>
      <c r="F21" s="72"/>
      <c r="G21" s="78"/>
      <c r="H21" s="73"/>
    </row>
    <row r="22" spans="1:8" ht="30" x14ac:dyDescent="0.2">
      <c r="A22" s="9"/>
      <c r="B22" s="113"/>
      <c r="C22" s="21">
        <f t="shared" si="1"/>
        <v>11</v>
      </c>
      <c r="D22" s="22" t="s">
        <v>20</v>
      </c>
      <c r="E22" s="55" t="s">
        <v>11</v>
      </c>
      <c r="F22" s="72"/>
      <c r="G22" s="78"/>
      <c r="H22" s="73"/>
    </row>
    <row r="23" spans="1:8" ht="19.5" x14ac:dyDescent="0.2">
      <c r="A23" s="9"/>
      <c r="B23" s="113"/>
      <c r="C23" s="21">
        <f t="shared" si="1"/>
        <v>12</v>
      </c>
      <c r="D23" s="22" t="s">
        <v>21</v>
      </c>
      <c r="E23" s="55" t="s">
        <v>9</v>
      </c>
      <c r="F23" s="72"/>
      <c r="G23" s="78"/>
      <c r="H23" s="73"/>
    </row>
    <row r="24" spans="1:8" ht="60" x14ac:dyDescent="0.2">
      <c r="A24" s="9"/>
      <c r="B24" s="113"/>
      <c r="C24" s="21">
        <f t="shared" si="1"/>
        <v>13</v>
      </c>
      <c r="D24" s="108" t="s">
        <v>419</v>
      </c>
      <c r="E24" s="55" t="s">
        <v>9</v>
      </c>
      <c r="F24" s="72"/>
      <c r="G24" s="78"/>
      <c r="H24" s="73"/>
    </row>
    <row r="25" spans="1:8" ht="19.5" x14ac:dyDescent="0.2">
      <c r="A25" s="9"/>
      <c r="B25" s="113"/>
      <c r="C25" s="21">
        <f t="shared" si="1"/>
        <v>14</v>
      </c>
      <c r="D25" s="22" t="s">
        <v>22</v>
      </c>
      <c r="E25" s="55" t="s">
        <v>11</v>
      </c>
      <c r="F25" s="72"/>
      <c r="G25" s="78"/>
      <c r="H25" s="73"/>
    </row>
    <row r="26" spans="1:8" ht="30" x14ac:dyDescent="0.2">
      <c r="A26" s="9"/>
      <c r="B26" s="113"/>
      <c r="C26" s="21">
        <f t="shared" si="1"/>
        <v>15</v>
      </c>
      <c r="D26" s="22" t="s">
        <v>23</v>
      </c>
      <c r="E26" s="55" t="s">
        <v>11</v>
      </c>
      <c r="F26" s="72"/>
      <c r="G26" s="78"/>
      <c r="H26" s="73"/>
    </row>
    <row r="27" spans="1:8" ht="30" x14ac:dyDescent="0.2">
      <c r="A27" s="9"/>
      <c r="B27" s="113"/>
      <c r="C27" s="21">
        <f t="shared" si="1"/>
        <v>16</v>
      </c>
      <c r="D27" s="22" t="s">
        <v>24</v>
      </c>
      <c r="E27" s="55" t="s">
        <v>9</v>
      </c>
      <c r="F27" s="72"/>
      <c r="G27" s="78"/>
      <c r="H27" s="73"/>
    </row>
    <row r="28" spans="1:8" ht="19.5" x14ac:dyDescent="0.2">
      <c r="A28" s="9"/>
      <c r="B28" s="113"/>
      <c r="C28" s="21">
        <f t="shared" si="1"/>
        <v>17</v>
      </c>
      <c r="D28" s="22" t="s">
        <v>25</v>
      </c>
      <c r="E28" s="55" t="s">
        <v>11</v>
      </c>
      <c r="F28" s="72"/>
      <c r="G28" s="78"/>
      <c r="H28" s="73"/>
    </row>
    <row r="29" spans="1:8" ht="19.5" x14ac:dyDescent="0.2">
      <c r="A29" s="9"/>
      <c r="B29" s="12" t="s">
        <v>26</v>
      </c>
      <c r="C29" s="21">
        <f t="shared" si="1"/>
        <v>18</v>
      </c>
      <c r="D29" s="26" t="s">
        <v>27</v>
      </c>
      <c r="E29" s="55" t="s">
        <v>9</v>
      </c>
      <c r="F29" s="72"/>
      <c r="G29" s="78"/>
      <c r="H29" s="73"/>
    </row>
    <row r="30" spans="1:8" ht="45" x14ac:dyDescent="0.2">
      <c r="A30" s="9"/>
      <c r="B30" s="114" t="s">
        <v>28</v>
      </c>
      <c r="C30" s="21">
        <f t="shared" si="1"/>
        <v>19</v>
      </c>
      <c r="D30" s="26" t="s">
        <v>29</v>
      </c>
      <c r="E30" s="55" t="s">
        <v>9</v>
      </c>
      <c r="F30" s="72"/>
      <c r="G30" s="78"/>
      <c r="H30" s="73"/>
    </row>
    <row r="31" spans="1:8" ht="30" x14ac:dyDescent="0.2">
      <c r="A31" s="9"/>
      <c r="B31" s="114"/>
      <c r="C31" s="21">
        <f t="shared" si="1"/>
        <v>20</v>
      </c>
      <c r="D31" s="26" t="s">
        <v>30</v>
      </c>
      <c r="E31" s="55" t="s">
        <v>9</v>
      </c>
      <c r="F31" s="72"/>
      <c r="G31" s="78"/>
      <c r="H31" s="73"/>
    </row>
    <row r="32" spans="1:8" ht="30" x14ac:dyDescent="0.2">
      <c r="A32" s="9"/>
      <c r="B32" s="114"/>
      <c r="C32" s="21">
        <f t="shared" si="1"/>
        <v>21</v>
      </c>
      <c r="D32" s="26" t="s">
        <v>31</v>
      </c>
      <c r="E32" s="55" t="s">
        <v>9</v>
      </c>
      <c r="F32" s="72"/>
      <c r="G32" s="78"/>
      <c r="H32" s="73"/>
    </row>
    <row r="33" spans="1:8" ht="30" x14ac:dyDescent="0.2">
      <c r="A33" s="9"/>
      <c r="B33" s="114"/>
      <c r="C33" s="21">
        <f t="shared" si="1"/>
        <v>22</v>
      </c>
      <c r="D33" s="26" t="s">
        <v>32</v>
      </c>
      <c r="E33" s="55" t="s">
        <v>9</v>
      </c>
      <c r="F33" s="72"/>
      <c r="G33" s="78"/>
      <c r="H33" s="73"/>
    </row>
    <row r="34" spans="1:8" ht="45" x14ac:dyDescent="0.2">
      <c r="A34" s="9"/>
      <c r="B34" s="14" t="s">
        <v>33</v>
      </c>
      <c r="C34" s="21">
        <f t="shared" si="1"/>
        <v>23</v>
      </c>
      <c r="D34" s="106" t="s">
        <v>420</v>
      </c>
      <c r="E34" s="55" t="s">
        <v>9</v>
      </c>
      <c r="F34" s="72"/>
      <c r="G34" s="78"/>
      <c r="H34" s="73"/>
    </row>
    <row r="35" spans="1:8" ht="30" x14ac:dyDescent="0.2">
      <c r="A35" s="9"/>
      <c r="B35" s="14" t="s">
        <v>34</v>
      </c>
      <c r="C35" s="21">
        <f t="shared" si="1"/>
        <v>24</v>
      </c>
      <c r="D35" s="27" t="s">
        <v>35</v>
      </c>
      <c r="E35" s="55" t="s">
        <v>9</v>
      </c>
      <c r="F35" s="72"/>
      <c r="G35" s="78"/>
      <c r="H35" s="73"/>
    </row>
    <row r="36" spans="1:8" ht="30" x14ac:dyDescent="0.2">
      <c r="A36" s="28"/>
      <c r="B36" s="13" t="s">
        <v>36</v>
      </c>
      <c r="C36" s="21">
        <f t="shared" si="1"/>
        <v>25</v>
      </c>
      <c r="D36" s="27" t="s">
        <v>37</v>
      </c>
      <c r="E36" s="55" t="s">
        <v>11</v>
      </c>
      <c r="F36" s="72"/>
      <c r="G36" s="78"/>
      <c r="H36" s="73"/>
    </row>
    <row r="37" spans="1:8" ht="19.5" x14ac:dyDescent="0.2">
      <c r="A37" s="25"/>
      <c r="B37" s="115" t="s">
        <v>38</v>
      </c>
      <c r="C37" s="21">
        <f t="shared" si="1"/>
        <v>26</v>
      </c>
      <c r="D37" s="26" t="s">
        <v>39</v>
      </c>
      <c r="E37" s="55" t="s">
        <v>9</v>
      </c>
      <c r="F37" s="72"/>
      <c r="G37" s="78"/>
      <c r="H37" s="73"/>
    </row>
    <row r="38" spans="1:8" ht="19.5" x14ac:dyDescent="0.2">
      <c r="A38" s="25"/>
      <c r="B38" s="115"/>
      <c r="C38" s="21">
        <f t="shared" si="1"/>
        <v>27</v>
      </c>
      <c r="D38" s="26" t="s">
        <v>40</v>
      </c>
      <c r="E38" s="55" t="s">
        <v>9</v>
      </c>
      <c r="F38" s="72"/>
      <c r="G38" s="78"/>
      <c r="H38" s="73"/>
    </row>
    <row r="39" spans="1:8" ht="30" x14ac:dyDescent="0.2">
      <c r="A39" s="25"/>
      <c r="B39" s="115"/>
      <c r="C39" s="21">
        <f t="shared" si="1"/>
        <v>28</v>
      </c>
      <c r="D39" s="26" t="s">
        <v>41</v>
      </c>
      <c r="E39" s="55" t="s">
        <v>9</v>
      </c>
      <c r="F39" s="72"/>
      <c r="G39" s="78"/>
      <c r="H39" s="73"/>
    </row>
    <row r="40" spans="1:8" ht="30" x14ac:dyDescent="0.2">
      <c r="A40" s="25"/>
      <c r="B40" s="115"/>
      <c r="C40" s="21">
        <f t="shared" si="1"/>
        <v>29</v>
      </c>
      <c r="D40" s="26" t="s">
        <v>42</v>
      </c>
      <c r="E40" s="55" t="s">
        <v>9</v>
      </c>
      <c r="F40" s="72"/>
      <c r="G40" s="78"/>
      <c r="H40" s="73"/>
    </row>
    <row r="41" spans="1:8" ht="19.5" x14ac:dyDescent="0.2">
      <c r="A41" s="25"/>
      <c r="B41" s="33" t="s">
        <v>43</v>
      </c>
      <c r="C41" s="21">
        <f t="shared" si="1"/>
        <v>30</v>
      </c>
      <c r="D41" s="26" t="s">
        <v>44</v>
      </c>
      <c r="E41" s="55" t="s">
        <v>9</v>
      </c>
      <c r="F41" s="72"/>
      <c r="G41" s="78"/>
      <c r="H41" s="73"/>
    </row>
    <row r="42" spans="1:8" ht="30" x14ac:dyDescent="0.2">
      <c r="A42" s="25"/>
      <c r="B42" s="33" t="s">
        <v>45</v>
      </c>
      <c r="C42" s="21">
        <f t="shared" si="1"/>
        <v>31</v>
      </c>
      <c r="D42" s="26" t="s">
        <v>46</v>
      </c>
      <c r="E42" s="55" t="s">
        <v>9</v>
      </c>
      <c r="F42" s="72"/>
      <c r="G42" s="78"/>
      <c r="H42" s="73"/>
    </row>
    <row r="43" spans="1:8" ht="19.5" x14ac:dyDescent="0.2">
      <c r="A43" s="25"/>
      <c r="B43" s="33" t="s">
        <v>47</v>
      </c>
      <c r="C43" s="21">
        <f t="shared" si="1"/>
        <v>32</v>
      </c>
      <c r="D43" s="26" t="s">
        <v>48</v>
      </c>
      <c r="E43" s="55" t="s">
        <v>9</v>
      </c>
      <c r="F43" s="72"/>
      <c r="G43" s="78"/>
      <c r="H43" s="73"/>
    </row>
    <row r="44" spans="1:8" ht="27" x14ac:dyDescent="0.2">
      <c r="A44" s="25"/>
      <c r="B44" s="33" t="s">
        <v>49</v>
      </c>
      <c r="C44" s="21">
        <f t="shared" si="1"/>
        <v>33</v>
      </c>
      <c r="D44" s="26" t="s">
        <v>50</v>
      </c>
      <c r="E44" s="55" t="s">
        <v>9</v>
      </c>
      <c r="F44" s="72"/>
      <c r="G44" s="78"/>
      <c r="H44" s="73"/>
    </row>
    <row r="45" spans="1:8" ht="30" x14ac:dyDescent="0.2">
      <c r="A45" s="25"/>
      <c r="B45" s="110" t="s">
        <v>51</v>
      </c>
      <c r="C45" s="21">
        <f t="shared" si="1"/>
        <v>34</v>
      </c>
      <c r="D45" s="26" t="s">
        <v>52</v>
      </c>
      <c r="E45" s="55" t="s">
        <v>9</v>
      </c>
      <c r="F45" s="72"/>
      <c r="G45" s="78"/>
      <c r="H45" s="73"/>
    </row>
    <row r="46" spans="1:8" ht="19.5" x14ac:dyDescent="0.2">
      <c r="A46" s="25"/>
      <c r="B46" s="110"/>
      <c r="C46" s="21">
        <f t="shared" si="1"/>
        <v>35</v>
      </c>
      <c r="D46" s="26" t="s">
        <v>53</v>
      </c>
      <c r="E46" s="55" t="s">
        <v>9</v>
      </c>
      <c r="F46" s="72"/>
      <c r="G46" s="78"/>
      <c r="H46" s="73"/>
    </row>
    <row r="47" spans="1:8" ht="19.5" x14ac:dyDescent="0.2">
      <c r="A47" s="25"/>
      <c r="B47" s="110"/>
      <c r="C47" s="21">
        <f t="shared" si="1"/>
        <v>36</v>
      </c>
      <c r="D47" s="26" t="s">
        <v>54</v>
      </c>
      <c r="E47" s="55" t="s">
        <v>9</v>
      </c>
      <c r="F47" s="72"/>
      <c r="G47" s="78"/>
      <c r="H47" s="73"/>
    </row>
    <row r="48" spans="1:8" ht="19.5" x14ac:dyDescent="0.2">
      <c r="A48" s="25"/>
      <c r="B48" s="110"/>
      <c r="C48" s="21">
        <f t="shared" si="1"/>
        <v>37</v>
      </c>
      <c r="D48" s="26" t="s">
        <v>55</v>
      </c>
      <c r="E48" s="55" t="s">
        <v>9</v>
      </c>
      <c r="F48" s="72"/>
      <c r="G48" s="78"/>
      <c r="H48" s="73"/>
    </row>
    <row r="49" spans="1:8" ht="19.5" x14ac:dyDescent="0.2">
      <c r="A49" s="25"/>
      <c r="B49" s="110"/>
      <c r="C49" s="21">
        <f t="shared" si="1"/>
        <v>38</v>
      </c>
      <c r="D49" s="26" t="s">
        <v>56</v>
      </c>
      <c r="E49" s="55" t="s">
        <v>9</v>
      </c>
      <c r="F49" s="72"/>
      <c r="G49" s="78"/>
      <c r="H49" s="73"/>
    </row>
    <row r="50" spans="1:8" ht="19.5" x14ac:dyDescent="0.2">
      <c r="A50" s="25"/>
      <c r="B50" s="51" t="s">
        <v>57</v>
      </c>
      <c r="C50" s="21">
        <f t="shared" si="1"/>
        <v>39</v>
      </c>
      <c r="D50" s="26" t="s">
        <v>58</v>
      </c>
      <c r="E50" s="55" t="s">
        <v>9</v>
      </c>
      <c r="F50" s="72"/>
      <c r="G50" s="78"/>
      <c r="H50" s="73"/>
    </row>
    <row r="51" spans="1:8" ht="27" x14ac:dyDescent="0.2">
      <c r="A51" s="25"/>
      <c r="B51" s="52" t="s">
        <v>59</v>
      </c>
      <c r="C51" s="21">
        <f t="shared" si="1"/>
        <v>40</v>
      </c>
      <c r="D51" s="26" t="s">
        <v>60</v>
      </c>
      <c r="E51" s="55" t="s">
        <v>9</v>
      </c>
      <c r="F51" s="72"/>
      <c r="G51" s="78"/>
      <c r="H51" s="73"/>
    </row>
    <row r="52" spans="1:8" s="47" customFormat="1" ht="27" x14ac:dyDescent="0.2">
      <c r="A52" s="48"/>
      <c r="B52" s="51" t="s">
        <v>61</v>
      </c>
      <c r="C52" s="21">
        <f t="shared" si="1"/>
        <v>41</v>
      </c>
      <c r="D52" s="26" t="s">
        <v>62</v>
      </c>
      <c r="E52" s="55" t="s">
        <v>9</v>
      </c>
      <c r="F52" s="91"/>
      <c r="G52" s="92"/>
      <c r="H52" s="93"/>
    </row>
    <row r="53" spans="1:8" ht="27.5" thickBot="1" x14ac:dyDescent="0.25">
      <c r="A53" s="29"/>
      <c r="B53" s="34" t="s">
        <v>63</v>
      </c>
      <c r="C53" s="30">
        <f>C52+1</f>
        <v>42</v>
      </c>
      <c r="D53" s="31" t="s">
        <v>64</v>
      </c>
      <c r="E53" s="57" t="s">
        <v>9</v>
      </c>
      <c r="F53" s="74"/>
      <c r="G53" s="79"/>
      <c r="H53" s="75"/>
    </row>
    <row r="54" spans="1:8" x14ac:dyDescent="0.2">
      <c r="D54" s="32"/>
    </row>
  </sheetData>
  <sheetProtection algorithmName="SHA-512" hashValue="3RRLMjWCQ3eSQy06Bd5PGwAnoGDB92TDHVwjirbbuL9hVoJ4o/+80AMVShW+N0ZNghBNj1uqG42+vzsMdYAM5Q==" saltValue="MauLlVINUslhbIeFXIudJw==" spinCount="100000" sheet="1" formatCells="0" formatColumns="0" formatRows="0" insertColumns="0" insertRows="0" insertHyperlinks="0" deleteColumns="0" deleteRows="0" sort="0" autoFilter="0" pivotTables="0"/>
  <autoFilter ref="A11:H53" xr:uid="{1E840F6C-BC36-44E7-9D43-435B13643295}"/>
  <mergeCells count="6">
    <mergeCell ref="B45:B49"/>
    <mergeCell ref="B12:B15"/>
    <mergeCell ref="B18:B19"/>
    <mergeCell ref="B20:B28"/>
    <mergeCell ref="B30:B33"/>
    <mergeCell ref="B37:B40"/>
  </mergeCells>
  <phoneticPr fontId="13"/>
  <conditionalFormatting sqref="H12:H53">
    <cfRule type="expression" dxfId="2" priority="1">
      <formula>$F12="▲"</formula>
    </cfRule>
  </conditionalFormatting>
  <dataValidations count="2">
    <dataValidation type="list" allowBlank="1" showInputMessage="1" showErrorMessage="1" sqref="E12:E53" xr:uid="{F41CB4BF-6253-49F4-9D36-3A5AD69D3AD9}">
      <formula1>"◎,○,△"</formula1>
    </dataValidation>
    <dataValidation type="list" allowBlank="1" showInputMessage="1" showErrorMessage="1" sqref="F12:F53" xr:uid="{FBAA9115-E575-46CD-AB0B-0EC7BAE7836B}">
      <formula1>"◎,○,△,▲,×"</formula1>
    </dataValidation>
  </dataValidations>
  <pageMargins left="0.70866141732283472" right="0.70866141732283472" top="0.74803149606299213" bottom="0.74803149606299213" header="0.31496062992125984" footer="0.31496062992125984"/>
  <pageSetup paperSize="9" scale="52" fitToHeight="0" orientation="landscape" r:id="rId1"/>
  <rowBreaks count="1" manualBreakCount="1">
    <brk id="3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2D98C-B98A-4AF0-9B8C-E0E371D5036F}">
  <sheetPr>
    <pageSetUpPr fitToPage="1"/>
  </sheetPr>
  <dimension ref="A1:H116"/>
  <sheetViews>
    <sheetView view="pageBreakPreview" zoomScale="70" zoomScaleNormal="100" zoomScaleSheetLayoutView="70" workbookViewId="0">
      <pane xSplit="2" ySplit="12" topLeftCell="C13" activePane="bottomRight" state="frozen"/>
      <selection pane="topRight" activeCell="C1" sqref="C1"/>
      <selection pane="bottomLeft" activeCell="A13" sqref="A13"/>
      <selection pane="bottomRight" activeCell="D13" sqref="D13"/>
    </sheetView>
  </sheetViews>
  <sheetFormatPr defaultColWidth="8.90625" defaultRowHeight="15" x14ac:dyDescent="0.2"/>
  <cols>
    <col min="1" max="1" width="9" style="1" customWidth="1"/>
    <col min="2" max="2" width="11.90625" style="1" customWidth="1"/>
    <col min="3" max="3" width="8.6328125" style="11" bestFit="1" customWidth="1"/>
    <col min="4" max="4" width="94.36328125" style="11" customWidth="1"/>
    <col min="5" max="5" width="16.90625" style="1" customWidth="1"/>
    <col min="6" max="6" width="16.90625" style="66" customWidth="1"/>
    <col min="7" max="7" width="42.1796875" style="67" customWidth="1"/>
    <col min="8" max="8" width="28" style="68" customWidth="1"/>
    <col min="9" max="16384" width="8.90625" style="1"/>
  </cols>
  <sheetData>
    <row r="1" spans="1:8" ht="22" x14ac:dyDescent="0.2">
      <c r="A1" s="127" t="s">
        <v>370</v>
      </c>
      <c r="B1" s="128"/>
      <c r="C1" s="128"/>
      <c r="D1" s="129"/>
      <c r="E1" s="54"/>
      <c r="H1" s="104" t="s">
        <v>407</v>
      </c>
    </row>
    <row r="2" spans="1:8" customFormat="1" ht="13" x14ac:dyDescent="0.2">
      <c r="A2" s="86"/>
      <c r="B2" s="86"/>
      <c r="C2" s="86"/>
      <c r="G2" t="s">
        <v>372</v>
      </c>
    </row>
    <row r="3" spans="1:8" customFormat="1" ht="13" x14ac:dyDescent="0.2">
      <c r="A3" s="86"/>
      <c r="B3" s="86"/>
      <c r="C3" s="86"/>
      <c r="G3" s="85" t="s">
        <v>373</v>
      </c>
      <c r="H3" s="85" t="s">
        <v>374</v>
      </c>
    </row>
    <row r="4" spans="1:8" customFormat="1" ht="13" x14ac:dyDescent="0.2">
      <c r="A4" s="86"/>
      <c r="B4" s="86"/>
      <c r="C4" s="86"/>
      <c r="G4" s="85" t="s">
        <v>375</v>
      </c>
      <c r="H4" s="85" t="s">
        <v>9</v>
      </c>
    </row>
    <row r="5" spans="1:8" customFormat="1" ht="13" x14ac:dyDescent="0.2">
      <c r="A5" s="86"/>
      <c r="B5" s="86"/>
      <c r="C5" s="86"/>
      <c r="G5" s="85" t="s">
        <v>376</v>
      </c>
      <c r="H5" s="85" t="s">
        <v>11</v>
      </c>
    </row>
    <row r="6" spans="1:8" customFormat="1" ht="13" x14ac:dyDescent="0.2">
      <c r="A6" s="86"/>
      <c r="B6" s="86"/>
      <c r="C6" s="86"/>
      <c r="G6" s="85" t="s">
        <v>377</v>
      </c>
      <c r="H6" s="85" t="s">
        <v>367</v>
      </c>
    </row>
    <row r="7" spans="1:8" customFormat="1" ht="13" x14ac:dyDescent="0.2">
      <c r="A7" s="86"/>
      <c r="B7" s="86"/>
      <c r="C7" s="86"/>
      <c r="G7" s="85" t="s">
        <v>378</v>
      </c>
      <c r="H7" s="85" t="s">
        <v>368</v>
      </c>
    </row>
    <row r="8" spans="1:8" customFormat="1" ht="13" x14ac:dyDescent="0.2">
      <c r="A8" s="86"/>
      <c r="B8" s="86"/>
      <c r="C8" s="86"/>
      <c r="G8" s="85" t="s">
        <v>379</v>
      </c>
      <c r="H8" s="85" t="s">
        <v>369</v>
      </c>
    </row>
    <row r="9" spans="1:8" customFormat="1" ht="13" x14ac:dyDescent="0.2">
      <c r="G9" t="s">
        <v>380</v>
      </c>
    </row>
    <row r="10" spans="1:8" customFormat="1" ht="13" x14ac:dyDescent="0.2">
      <c r="G10" t="s">
        <v>381</v>
      </c>
    </row>
    <row r="11" spans="1:8" customFormat="1" ht="13.5" thickBot="1" x14ac:dyDescent="0.25">
      <c r="G11" t="s">
        <v>382</v>
      </c>
    </row>
    <row r="12" spans="1:8" s="66" customFormat="1" ht="16.5" thickBot="1" x14ac:dyDescent="0.25">
      <c r="A12" s="63" t="s">
        <v>0</v>
      </c>
      <c r="B12" s="64" t="s">
        <v>1</v>
      </c>
      <c r="C12" s="101" t="s">
        <v>394</v>
      </c>
      <c r="D12" s="100" t="s">
        <v>2</v>
      </c>
      <c r="E12" s="69" t="s">
        <v>3</v>
      </c>
      <c r="F12" s="87" t="s">
        <v>4</v>
      </c>
      <c r="G12" s="87" t="s">
        <v>5</v>
      </c>
      <c r="H12" s="88" t="s">
        <v>6</v>
      </c>
    </row>
    <row r="13" spans="1:8" ht="30.5" thickTop="1" x14ac:dyDescent="0.2">
      <c r="A13" s="116" t="s">
        <v>65</v>
      </c>
      <c r="B13" s="118" t="s">
        <v>65</v>
      </c>
      <c r="C13" s="10">
        <v>1</v>
      </c>
      <c r="D13" s="62" t="s">
        <v>66</v>
      </c>
      <c r="E13" s="58" t="s">
        <v>9</v>
      </c>
      <c r="F13" s="70"/>
      <c r="G13" s="80"/>
      <c r="H13" s="71"/>
    </row>
    <row r="14" spans="1:8" ht="19.5" x14ac:dyDescent="0.2">
      <c r="A14" s="116"/>
      <c r="B14" s="118"/>
      <c r="C14" s="10">
        <f>C13+1</f>
        <v>2</v>
      </c>
      <c r="D14" s="3" t="s">
        <v>67</v>
      </c>
      <c r="E14" s="58" t="s">
        <v>9</v>
      </c>
      <c r="F14" s="72"/>
      <c r="G14" s="78"/>
      <c r="H14" s="73"/>
    </row>
    <row r="15" spans="1:8" ht="30" x14ac:dyDescent="0.2">
      <c r="A15" s="116"/>
      <c r="B15" s="118"/>
      <c r="C15" s="10">
        <f t="shared" ref="C15:C48" si="0">C14+1</f>
        <v>3</v>
      </c>
      <c r="D15" s="3" t="s">
        <v>405</v>
      </c>
      <c r="E15" s="58" t="s">
        <v>9</v>
      </c>
      <c r="F15" s="72"/>
      <c r="G15" s="78"/>
      <c r="H15" s="73"/>
    </row>
    <row r="16" spans="1:8" ht="30" x14ac:dyDescent="0.2">
      <c r="A16" s="116"/>
      <c r="B16" s="119"/>
      <c r="C16" s="10">
        <f t="shared" si="0"/>
        <v>4</v>
      </c>
      <c r="D16" s="4" t="s">
        <v>68</v>
      </c>
      <c r="E16" s="58" t="s">
        <v>11</v>
      </c>
      <c r="F16" s="72"/>
      <c r="G16" s="78"/>
      <c r="H16" s="73"/>
    </row>
    <row r="17" spans="1:8" ht="30" x14ac:dyDescent="0.2">
      <c r="A17" s="116"/>
      <c r="B17" s="122" t="s">
        <v>69</v>
      </c>
      <c r="C17" s="10">
        <f t="shared" si="0"/>
        <v>5</v>
      </c>
      <c r="D17" s="3" t="s">
        <v>70</v>
      </c>
      <c r="E17" s="58" t="s">
        <v>9</v>
      </c>
      <c r="F17" s="72"/>
      <c r="G17" s="78"/>
      <c r="H17" s="73"/>
    </row>
    <row r="18" spans="1:8" ht="19.5" x14ac:dyDescent="0.2">
      <c r="A18" s="116"/>
      <c r="B18" s="118"/>
      <c r="C18" s="10">
        <f t="shared" si="0"/>
        <v>6</v>
      </c>
      <c r="D18" s="3" t="s">
        <v>71</v>
      </c>
      <c r="E18" s="58" t="s">
        <v>9</v>
      </c>
      <c r="F18" s="72"/>
      <c r="G18" s="78"/>
      <c r="H18" s="73"/>
    </row>
    <row r="19" spans="1:8" ht="128" customHeight="1" x14ac:dyDescent="0.2">
      <c r="A19" s="116"/>
      <c r="B19" s="118"/>
      <c r="C19" s="10">
        <f t="shared" si="0"/>
        <v>7</v>
      </c>
      <c r="D19" s="3" t="s">
        <v>72</v>
      </c>
      <c r="E19" s="58" t="s">
        <v>9</v>
      </c>
      <c r="F19" s="72"/>
      <c r="G19" s="78"/>
      <c r="H19" s="73"/>
    </row>
    <row r="20" spans="1:8" ht="19.5" x14ac:dyDescent="0.2">
      <c r="A20" s="116"/>
      <c r="B20" s="118"/>
      <c r="C20" s="10">
        <f t="shared" si="0"/>
        <v>8</v>
      </c>
      <c r="D20" s="3" t="s">
        <v>73</v>
      </c>
      <c r="E20" s="58" t="s">
        <v>9</v>
      </c>
      <c r="F20" s="72"/>
      <c r="G20" s="78"/>
      <c r="H20" s="73"/>
    </row>
    <row r="21" spans="1:8" ht="45" x14ac:dyDescent="0.2">
      <c r="A21" s="116"/>
      <c r="B21" s="118"/>
      <c r="C21" s="10">
        <f t="shared" ref="C21" si="1">C20+1</f>
        <v>9</v>
      </c>
      <c r="D21" s="3" t="s">
        <v>74</v>
      </c>
      <c r="E21" s="58" t="s">
        <v>9</v>
      </c>
      <c r="F21" s="72"/>
      <c r="G21" s="78"/>
      <c r="H21" s="73"/>
    </row>
    <row r="22" spans="1:8" ht="19.5" x14ac:dyDescent="0.2">
      <c r="A22" s="116"/>
      <c r="B22" s="118"/>
      <c r="C22" s="10">
        <f>C21+1</f>
        <v>10</v>
      </c>
      <c r="D22" s="3" t="s">
        <v>75</v>
      </c>
      <c r="E22" s="58" t="s">
        <v>11</v>
      </c>
      <c r="F22" s="72"/>
      <c r="G22" s="78"/>
      <c r="H22" s="73"/>
    </row>
    <row r="23" spans="1:8" ht="30" x14ac:dyDescent="0.2">
      <c r="A23" s="116"/>
      <c r="B23" s="118"/>
      <c r="C23" s="10">
        <f>C22+1</f>
        <v>11</v>
      </c>
      <c r="D23" s="3" t="s">
        <v>76</v>
      </c>
      <c r="E23" s="58" t="s">
        <v>9</v>
      </c>
      <c r="F23" s="72"/>
      <c r="G23" s="78"/>
      <c r="H23" s="73"/>
    </row>
    <row r="24" spans="1:8" ht="19.5" x14ac:dyDescent="0.2">
      <c r="A24" s="116"/>
      <c r="B24" s="118"/>
      <c r="C24" s="10">
        <f t="shared" ref="C24:C30" si="2">C23+1</f>
        <v>12</v>
      </c>
      <c r="D24" s="3" t="s">
        <v>77</v>
      </c>
      <c r="E24" s="58" t="s">
        <v>11</v>
      </c>
      <c r="F24" s="72"/>
      <c r="G24" s="78"/>
      <c r="H24" s="73"/>
    </row>
    <row r="25" spans="1:8" ht="19.5" x14ac:dyDescent="0.2">
      <c r="A25" s="120" t="s">
        <v>78</v>
      </c>
      <c r="B25" s="122" t="s">
        <v>78</v>
      </c>
      <c r="C25" s="10">
        <f t="shared" si="2"/>
        <v>13</v>
      </c>
      <c r="D25" s="6" t="s">
        <v>79</v>
      </c>
      <c r="E25" s="58" t="s">
        <v>9</v>
      </c>
      <c r="F25" s="72"/>
      <c r="G25" s="78"/>
      <c r="H25" s="73"/>
    </row>
    <row r="26" spans="1:8" ht="30" x14ac:dyDescent="0.2">
      <c r="A26" s="116"/>
      <c r="B26" s="118"/>
      <c r="C26" s="10">
        <f t="shared" si="2"/>
        <v>14</v>
      </c>
      <c r="D26" s="7" t="s">
        <v>80</v>
      </c>
      <c r="E26" s="59" t="s">
        <v>11</v>
      </c>
      <c r="F26" s="72"/>
      <c r="G26" s="78"/>
      <c r="H26" s="73"/>
    </row>
    <row r="27" spans="1:8" ht="75" x14ac:dyDescent="0.2">
      <c r="A27" s="116"/>
      <c r="B27" s="118"/>
      <c r="C27" s="10">
        <f t="shared" si="2"/>
        <v>15</v>
      </c>
      <c r="D27" s="3" t="s">
        <v>81</v>
      </c>
      <c r="E27" s="58" t="s">
        <v>11</v>
      </c>
      <c r="F27" s="72"/>
      <c r="G27" s="78"/>
      <c r="H27" s="73"/>
    </row>
    <row r="28" spans="1:8" ht="19.5" x14ac:dyDescent="0.2">
      <c r="A28" s="117"/>
      <c r="B28" s="119"/>
      <c r="C28" s="10">
        <f t="shared" si="2"/>
        <v>16</v>
      </c>
      <c r="D28" s="3" t="s">
        <v>82</v>
      </c>
      <c r="E28" s="58" t="s">
        <v>9</v>
      </c>
      <c r="F28" s="72"/>
      <c r="G28" s="78"/>
      <c r="H28" s="73"/>
    </row>
    <row r="29" spans="1:8" ht="60" x14ac:dyDescent="0.2">
      <c r="A29" s="116" t="s">
        <v>83</v>
      </c>
      <c r="B29" s="122" t="s">
        <v>84</v>
      </c>
      <c r="C29" s="10">
        <f t="shared" si="2"/>
        <v>17</v>
      </c>
      <c r="D29" s="3" t="s">
        <v>85</v>
      </c>
      <c r="E29" s="58" t="s">
        <v>9</v>
      </c>
      <c r="F29" s="72"/>
      <c r="G29" s="78"/>
      <c r="H29" s="73"/>
    </row>
    <row r="30" spans="1:8" ht="19.5" x14ac:dyDescent="0.2">
      <c r="A30" s="116"/>
      <c r="B30" s="118"/>
      <c r="C30" s="10">
        <f t="shared" si="2"/>
        <v>18</v>
      </c>
      <c r="D30" s="3" t="s">
        <v>86</v>
      </c>
      <c r="E30" s="58" t="s">
        <v>11</v>
      </c>
      <c r="F30" s="72"/>
      <c r="G30" s="78"/>
      <c r="H30" s="73"/>
    </row>
    <row r="31" spans="1:8" ht="19.5" x14ac:dyDescent="0.2">
      <c r="A31" s="116"/>
      <c r="B31" s="118"/>
      <c r="C31" s="10">
        <f>C30+1</f>
        <v>19</v>
      </c>
      <c r="D31" s="2" t="s">
        <v>87</v>
      </c>
      <c r="E31" s="58" t="s">
        <v>9</v>
      </c>
      <c r="F31" s="72"/>
      <c r="G31" s="78"/>
      <c r="H31" s="73"/>
    </row>
    <row r="32" spans="1:8" ht="60" x14ac:dyDescent="0.2">
      <c r="A32" s="116"/>
      <c r="B32" s="118"/>
      <c r="C32" s="10">
        <f t="shared" si="0"/>
        <v>20</v>
      </c>
      <c r="D32" s="3" t="s">
        <v>88</v>
      </c>
      <c r="E32" s="58" t="s">
        <v>9</v>
      </c>
      <c r="F32" s="72"/>
      <c r="G32" s="78"/>
      <c r="H32" s="73"/>
    </row>
    <row r="33" spans="1:8" ht="45" x14ac:dyDescent="0.2">
      <c r="A33" s="116"/>
      <c r="B33" s="118"/>
      <c r="C33" s="10">
        <f t="shared" si="0"/>
        <v>21</v>
      </c>
      <c r="D33" s="3" t="s">
        <v>89</v>
      </c>
      <c r="E33" s="58" t="s">
        <v>9</v>
      </c>
      <c r="F33" s="72"/>
      <c r="G33" s="78"/>
      <c r="H33" s="73"/>
    </row>
    <row r="34" spans="1:8" ht="19.5" x14ac:dyDescent="0.2">
      <c r="A34" s="116"/>
      <c r="B34" s="118"/>
      <c r="C34" s="10">
        <f t="shared" si="0"/>
        <v>22</v>
      </c>
      <c r="D34" s="3" t="s">
        <v>90</v>
      </c>
      <c r="E34" s="58" t="s">
        <v>11</v>
      </c>
      <c r="F34" s="72"/>
      <c r="G34" s="78"/>
      <c r="H34" s="73"/>
    </row>
    <row r="35" spans="1:8" ht="19.5" x14ac:dyDescent="0.2">
      <c r="A35" s="116"/>
      <c r="B35" s="119"/>
      <c r="C35" s="10">
        <f t="shared" si="0"/>
        <v>23</v>
      </c>
      <c r="D35" s="3" t="s">
        <v>91</v>
      </c>
      <c r="E35" s="58" t="s">
        <v>9</v>
      </c>
      <c r="F35" s="72"/>
      <c r="G35" s="78"/>
      <c r="H35" s="73"/>
    </row>
    <row r="36" spans="1:8" ht="30" x14ac:dyDescent="0.2">
      <c r="A36" s="116"/>
      <c r="B36" s="122" t="s">
        <v>92</v>
      </c>
      <c r="C36" s="10">
        <f t="shared" si="0"/>
        <v>24</v>
      </c>
      <c r="D36" s="3" t="s">
        <v>93</v>
      </c>
      <c r="E36" s="58" t="s">
        <v>9</v>
      </c>
      <c r="F36" s="72"/>
      <c r="G36" s="78"/>
      <c r="H36" s="73"/>
    </row>
    <row r="37" spans="1:8" ht="30" x14ac:dyDescent="0.2">
      <c r="A37" s="116"/>
      <c r="B37" s="118"/>
      <c r="C37" s="10">
        <f t="shared" si="0"/>
        <v>25</v>
      </c>
      <c r="D37" s="3" t="s">
        <v>94</v>
      </c>
      <c r="E37" s="58" t="s">
        <v>9</v>
      </c>
      <c r="F37" s="72"/>
      <c r="G37" s="78"/>
      <c r="H37" s="73"/>
    </row>
    <row r="38" spans="1:8" ht="19.5" x14ac:dyDescent="0.2">
      <c r="A38" s="116"/>
      <c r="B38" s="118"/>
      <c r="C38" s="10">
        <f t="shared" si="0"/>
        <v>26</v>
      </c>
      <c r="D38" s="3" t="s">
        <v>95</v>
      </c>
      <c r="E38" s="58" t="s">
        <v>11</v>
      </c>
      <c r="F38" s="72"/>
      <c r="G38" s="78"/>
      <c r="H38" s="73"/>
    </row>
    <row r="39" spans="1:8" ht="30" x14ac:dyDescent="0.2">
      <c r="A39" s="116"/>
      <c r="B39" s="118"/>
      <c r="C39" s="10">
        <f t="shared" si="0"/>
        <v>27</v>
      </c>
      <c r="D39" s="3" t="s">
        <v>96</v>
      </c>
      <c r="E39" s="58" t="s">
        <v>11</v>
      </c>
      <c r="F39" s="72"/>
      <c r="G39" s="78"/>
      <c r="H39" s="73"/>
    </row>
    <row r="40" spans="1:8" ht="30" x14ac:dyDescent="0.2">
      <c r="A40" s="116"/>
      <c r="B40" s="118"/>
      <c r="C40" s="10">
        <f t="shared" si="0"/>
        <v>28</v>
      </c>
      <c r="D40" s="3" t="s">
        <v>97</v>
      </c>
      <c r="E40" s="58" t="s">
        <v>9</v>
      </c>
      <c r="F40" s="72"/>
      <c r="G40" s="78"/>
      <c r="H40" s="73"/>
    </row>
    <row r="41" spans="1:8" ht="19.5" x14ac:dyDescent="0.2">
      <c r="A41" s="116"/>
      <c r="B41" s="118"/>
      <c r="C41" s="10">
        <f t="shared" si="0"/>
        <v>29</v>
      </c>
      <c r="D41" s="3" t="s">
        <v>98</v>
      </c>
      <c r="E41" s="58" t="s">
        <v>11</v>
      </c>
      <c r="F41" s="72"/>
      <c r="G41" s="78"/>
      <c r="H41" s="73"/>
    </row>
    <row r="42" spans="1:8" ht="30" x14ac:dyDescent="0.2">
      <c r="A42" s="116"/>
      <c r="B42" s="118"/>
      <c r="C42" s="10">
        <f t="shared" si="0"/>
        <v>30</v>
      </c>
      <c r="D42" s="2" t="s">
        <v>99</v>
      </c>
      <c r="E42" s="58" t="s">
        <v>11</v>
      </c>
      <c r="F42" s="72"/>
      <c r="G42" s="78"/>
      <c r="H42" s="73"/>
    </row>
    <row r="43" spans="1:8" ht="19.5" x14ac:dyDescent="0.2">
      <c r="A43" s="116"/>
      <c r="B43" s="118"/>
      <c r="C43" s="10">
        <f t="shared" si="0"/>
        <v>31</v>
      </c>
      <c r="D43" s="2" t="s">
        <v>100</v>
      </c>
      <c r="E43" s="58" t="s">
        <v>9</v>
      </c>
      <c r="F43" s="72"/>
      <c r="G43" s="78"/>
      <c r="H43" s="73"/>
    </row>
    <row r="44" spans="1:8" ht="30" x14ac:dyDescent="0.2">
      <c r="A44" s="116"/>
      <c r="B44" s="118"/>
      <c r="C44" s="10">
        <f t="shared" si="0"/>
        <v>32</v>
      </c>
      <c r="D44" s="2" t="s">
        <v>101</v>
      </c>
      <c r="E44" s="58" t="s">
        <v>9</v>
      </c>
      <c r="F44" s="72"/>
      <c r="G44" s="78"/>
      <c r="H44" s="73"/>
    </row>
    <row r="45" spans="1:8" ht="19.5" x14ac:dyDescent="0.2">
      <c r="A45" s="117"/>
      <c r="B45" s="119"/>
      <c r="C45" s="10">
        <f t="shared" si="0"/>
        <v>33</v>
      </c>
      <c r="D45" s="2" t="s">
        <v>102</v>
      </c>
      <c r="E45" s="58" t="s">
        <v>9</v>
      </c>
      <c r="F45" s="72"/>
      <c r="G45" s="78"/>
      <c r="H45" s="73"/>
    </row>
    <row r="46" spans="1:8" ht="30" x14ac:dyDescent="0.2">
      <c r="A46" s="124" t="s">
        <v>103</v>
      </c>
      <c r="B46" s="122" t="s">
        <v>104</v>
      </c>
      <c r="C46" s="10">
        <f t="shared" si="0"/>
        <v>34</v>
      </c>
      <c r="D46" s="3" t="s">
        <v>105</v>
      </c>
      <c r="E46" s="58" t="s">
        <v>9</v>
      </c>
      <c r="F46" s="72"/>
      <c r="G46" s="78"/>
      <c r="H46" s="73"/>
    </row>
    <row r="47" spans="1:8" ht="30" x14ac:dyDescent="0.2">
      <c r="A47" s="124"/>
      <c r="B47" s="118"/>
      <c r="C47" s="10">
        <f t="shared" si="0"/>
        <v>35</v>
      </c>
      <c r="D47" s="3" t="s">
        <v>106</v>
      </c>
      <c r="E47" s="58" t="s">
        <v>9</v>
      </c>
      <c r="F47" s="72"/>
      <c r="G47" s="78"/>
      <c r="H47" s="73"/>
    </row>
    <row r="48" spans="1:8" ht="30" x14ac:dyDescent="0.2">
      <c r="A48" s="124"/>
      <c r="B48" s="118"/>
      <c r="C48" s="10">
        <f t="shared" si="0"/>
        <v>36</v>
      </c>
      <c r="D48" s="103" t="s">
        <v>397</v>
      </c>
      <c r="E48" s="58" t="s">
        <v>9</v>
      </c>
      <c r="F48" s="72"/>
      <c r="G48" s="78"/>
      <c r="H48" s="73"/>
    </row>
    <row r="49" spans="1:8" ht="19.5" x14ac:dyDescent="0.2">
      <c r="A49" s="124"/>
      <c r="B49" s="118"/>
      <c r="C49" s="10">
        <v>37</v>
      </c>
      <c r="D49" s="103" t="s">
        <v>421</v>
      </c>
      <c r="E49" s="58" t="s">
        <v>11</v>
      </c>
      <c r="F49" s="72"/>
      <c r="G49" s="78"/>
      <c r="H49" s="73"/>
    </row>
    <row r="50" spans="1:8" ht="75" x14ac:dyDescent="0.2">
      <c r="A50" s="124"/>
      <c r="B50" s="118"/>
      <c r="C50" s="10">
        <v>38</v>
      </c>
      <c r="D50" s="3" t="s">
        <v>107</v>
      </c>
      <c r="E50" s="58" t="s">
        <v>11</v>
      </c>
      <c r="F50" s="72"/>
      <c r="G50" s="78"/>
      <c r="H50" s="73"/>
    </row>
    <row r="51" spans="1:8" ht="19.5" x14ac:dyDescent="0.2">
      <c r="A51" s="124"/>
      <c r="B51" s="118"/>
      <c r="C51" s="10">
        <v>39</v>
      </c>
      <c r="D51" s="3" t="s">
        <v>108</v>
      </c>
      <c r="E51" s="58" t="s">
        <v>9</v>
      </c>
      <c r="F51" s="72"/>
      <c r="G51" s="78"/>
      <c r="H51" s="73"/>
    </row>
    <row r="52" spans="1:8" ht="30" x14ac:dyDescent="0.2">
      <c r="A52" s="124"/>
      <c r="B52" s="118"/>
      <c r="C52" s="10">
        <v>40</v>
      </c>
      <c r="D52" s="3" t="s">
        <v>391</v>
      </c>
      <c r="E52" s="58" t="s">
        <v>9</v>
      </c>
      <c r="F52" s="72"/>
      <c r="G52" s="78"/>
      <c r="H52" s="73"/>
    </row>
    <row r="53" spans="1:8" ht="30" x14ac:dyDescent="0.2">
      <c r="A53" s="124"/>
      <c r="B53" s="118"/>
      <c r="C53" s="10">
        <v>41</v>
      </c>
      <c r="D53" s="3" t="s">
        <v>410</v>
      </c>
      <c r="E53" s="58" t="s">
        <v>9</v>
      </c>
      <c r="F53" s="72"/>
      <c r="G53" s="78"/>
      <c r="H53" s="73"/>
    </row>
    <row r="54" spans="1:8" ht="75" x14ac:dyDescent="0.2">
      <c r="A54" s="124"/>
      <c r="B54" s="118"/>
      <c r="C54" s="10">
        <v>42</v>
      </c>
      <c r="D54" s="3" t="s">
        <v>400</v>
      </c>
      <c r="E54" s="58" t="s">
        <v>9</v>
      </c>
      <c r="F54" s="72"/>
      <c r="G54" s="78"/>
      <c r="H54" s="73"/>
    </row>
    <row r="55" spans="1:8" ht="45" x14ac:dyDescent="0.2">
      <c r="A55" s="124"/>
      <c r="B55" s="118"/>
      <c r="C55" s="10">
        <v>43</v>
      </c>
      <c r="D55" s="3" t="s">
        <v>392</v>
      </c>
      <c r="E55" s="58" t="s">
        <v>9</v>
      </c>
      <c r="F55" s="72"/>
      <c r="G55" s="78"/>
      <c r="H55" s="73"/>
    </row>
    <row r="56" spans="1:8" ht="19.5" x14ac:dyDescent="0.2">
      <c r="A56" s="124"/>
      <c r="B56" s="118"/>
      <c r="C56" s="10">
        <v>44</v>
      </c>
      <c r="D56" s="3" t="s">
        <v>109</v>
      </c>
      <c r="E56" s="58" t="s">
        <v>11</v>
      </c>
      <c r="F56" s="72"/>
      <c r="G56" s="78"/>
      <c r="H56" s="73"/>
    </row>
    <row r="57" spans="1:8" ht="45" x14ac:dyDescent="0.2">
      <c r="A57" s="124"/>
      <c r="B57" s="118"/>
      <c r="C57" s="10">
        <v>45</v>
      </c>
      <c r="D57" s="3" t="s">
        <v>110</v>
      </c>
      <c r="E57" s="58" t="s">
        <v>9</v>
      </c>
      <c r="F57" s="72"/>
      <c r="G57" s="78"/>
      <c r="H57" s="73"/>
    </row>
    <row r="58" spans="1:8" ht="19.5" x14ac:dyDescent="0.2">
      <c r="A58" s="124"/>
      <c r="B58" s="118"/>
      <c r="C58" s="10">
        <v>46</v>
      </c>
      <c r="D58" s="3" t="s">
        <v>111</v>
      </c>
      <c r="E58" s="58" t="s">
        <v>11</v>
      </c>
      <c r="F58" s="72"/>
      <c r="G58" s="78"/>
      <c r="H58" s="73"/>
    </row>
    <row r="59" spans="1:8" ht="30" x14ac:dyDescent="0.2">
      <c r="A59" s="124"/>
      <c r="B59" s="118"/>
      <c r="C59" s="10">
        <v>47</v>
      </c>
      <c r="D59" s="3" t="s">
        <v>112</v>
      </c>
      <c r="E59" s="58" t="s">
        <v>11</v>
      </c>
      <c r="F59" s="72"/>
      <c r="G59" s="78"/>
      <c r="H59" s="73"/>
    </row>
    <row r="60" spans="1:8" ht="19.5" x14ac:dyDescent="0.2">
      <c r="A60" s="124"/>
      <c r="B60" s="118"/>
      <c r="C60" s="10">
        <v>48</v>
      </c>
      <c r="D60" s="3" t="s">
        <v>113</v>
      </c>
      <c r="E60" s="58" t="s">
        <v>9</v>
      </c>
      <c r="F60" s="72"/>
      <c r="G60" s="78"/>
      <c r="H60" s="73"/>
    </row>
    <row r="61" spans="1:8" ht="19.5" x14ac:dyDescent="0.2">
      <c r="A61" s="124"/>
      <c r="B61" s="118"/>
      <c r="C61" s="10">
        <v>49</v>
      </c>
      <c r="D61" s="3" t="s">
        <v>114</v>
      </c>
      <c r="E61" s="58" t="s">
        <v>9</v>
      </c>
      <c r="F61" s="72"/>
      <c r="G61" s="78"/>
      <c r="H61" s="73"/>
    </row>
    <row r="62" spans="1:8" ht="30" x14ac:dyDescent="0.2">
      <c r="A62" s="124"/>
      <c r="B62" s="118"/>
      <c r="C62" s="10">
        <v>50</v>
      </c>
      <c r="D62" s="2" t="s">
        <v>115</v>
      </c>
      <c r="E62" s="58" t="s">
        <v>11</v>
      </c>
      <c r="F62" s="72"/>
      <c r="G62" s="78"/>
      <c r="H62" s="73"/>
    </row>
    <row r="63" spans="1:8" ht="30" x14ac:dyDescent="0.2">
      <c r="A63" s="124"/>
      <c r="B63" s="118"/>
      <c r="C63" s="10">
        <v>51</v>
      </c>
      <c r="D63" s="3" t="s">
        <v>116</v>
      </c>
      <c r="E63" s="58" t="s">
        <v>11</v>
      </c>
      <c r="F63" s="72"/>
      <c r="G63" s="78"/>
      <c r="H63" s="73"/>
    </row>
    <row r="64" spans="1:8" ht="19.5" x14ac:dyDescent="0.2">
      <c r="A64" s="124"/>
      <c r="B64" s="118"/>
      <c r="C64" s="10">
        <v>52</v>
      </c>
      <c r="D64" s="3" t="s">
        <v>117</v>
      </c>
      <c r="E64" s="58" t="s">
        <v>11</v>
      </c>
      <c r="F64" s="72"/>
      <c r="G64" s="78"/>
      <c r="H64" s="73"/>
    </row>
    <row r="65" spans="1:8" ht="19.5" x14ac:dyDescent="0.2">
      <c r="A65" s="124"/>
      <c r="B65" s="118"/>
      <c r="C65" s="10">
        <v>53</v>
      </c>
      <c r="D65" s="3" t="s">
        <v>118</v>
      </c>
      <c r="E65" s="58" t="s">
        <v>11</v>
      </c>
      <c r="F65" s="72"/>
      <c r="G65" s="78"/>
      <c r="H65" s="73"/>
    </row>
    <row r="66" spans="1:8" ht="60" x14ac:dyDescent="0.2">
      <c r="A66" s="124"/>
      <c r="B66" s="118"/>
      <c r="C66" s="10">
        <v>54</v>
      </c>
      <c r="D66" s="3" t="s">
        <v>119</v>
      </c>
      <c r="E66" s="58" t="s">
        <v>9</v>
      </c>
      <c r="F66" s="72"/>
      <c r="G66" s="78"/>
      <c r="H66" s="73"/>
    </row>
    <row r="67" spans="1:8" ht="30" x14ac:dyDescent="0.2">
      <c r="A67" s="124"/>
      <c r="B67" s="118"/>
      <c r="C67" s="10">
        <v>55</v>
      </c>
      <c r="D67" s="3" t="s">
        <v>120</v>
      </c>
      <c r="E67" s="58" t="s">
        <v>9</v>
      </c>
      <c r="F67" s="72"/>
      <c r="G67" s="78"/>
      <c r="H67" s="73"/>
    </row>
    <row r="68" spans="1:8" s="11" customFormat="1" ht="19.5" x14ac:dyDescent="0.2">
      <c r="A68" s="124"/>
      <c r="B68" s="118"/>
      <c r="C68" s="10">
        <v>56</v>
      </c>
      <c r="D68" s="3" t="s">
        <v>411</v>
      </c>
      <c r="E68" s="60" t="s">
        <v>11</v>
      </c>
      <c r="F68" s="76"/>
      <c r="G68" s="81"/>
      <c r="H68" s="77"/>
    </row>
    <row r="69" spans="1:8" ht="30" x14ac:dyDescent="0.2">
      <c r="A69" s="124"/>
      <c r="B69" s="118"/>
      <c r="C69" s="10">
        <v>57</v>
      </c>
      <c r="D69" s="3" t="s">
        <v>121</v>
      </c>
      <c r="E69" s="58" t="s">
        <v>9</v>
      </c>
      <c r="F69" s="72"/>
      <c r="G69" s="78"/>
      <c r="H69" s="73"/>
    </row>
    <row r="70" spans="1:8" ht="19.5" x14ac:dyDescent="0.2">
      <c r="A70" s="124"/>
      <c r="B70" s="119"/>
      <c r="C70" s="10">
        <v>58</v>
      </c>
      <c r="D70" s="3" t="s">
        <v>122</v>
      </c>
      <c r="E70" s="58" t="s">
        <v>11</v>
      </c>
      <c r="F70" s="72"/>
      <c r="G70" s="78"/>
      <c r="H70" s="73"/>
    </row>
    <row r="71" spans="1:8" ht="19.5" x14ac:dyDescent="0.2">
      <c r="A71" s="124"/>
      <c r="B71" s="122" t="s">
        <v>123</v>
      </c>
      <c r="C71" s="10">
        <v>59</v>
      </c>
      <c r="D71" s="3" t="s">
        <v>124</v>
      </c>
      <c r="E71" s="58" t="s">
        <v>9</v>
      </c>
      <c r="F71" s="72"/>
      <c r="G71" s="78"/>
      <c r="H71" s="73"/>
    </row>
    <row r="72" spans="1:8" ht="30" x14ac:dyDescent="0.2">
      <c r="A72" s="124"/>
      <c r="B72" s="118"/>
      <c r="C72" s="10">
        <v>60</v>
      </c>
      <c r="D72" s="3" t="s">
        <v>395</v>
      </c>
      <c r="E72" s="58" t="s">
        <v>9</v>
      </c>
      <c r="F72" s="72"/>
      <c r="G72" s="78"/>
      <c r="H72" s="73"/>
    </row>
    <row r="73" spans="1:8" ht="30" x14ac:dyDescent="0.2">
      <c r="A73" s="124"/>
      <c r="B73" s="118"/>
      <c r="C73" s="10">
        <v>61</v>
      </c>
      <c r="D73" s="3" t="s">
        <v>125</v>
      </c>
      <c r="E73" s="58" t="s">
        <v>9</v>
      </c>
      <c r="F73" s="72"/>
      <c r="G73" s="78"/>
      <c r="H73" s="73"/>
    </row>
    <row r="74" spans="1:8" ht="30" x14ac:dyDescent="0.2">
      <c r="A74" s="124"/>
      <c r="B74" s="118"/>
      <c r="C74" s="10">
        <v>62</v>
      </c>
      <c r="D74" s="3" t="s">
        <v>126</v>
      </c>
      <c r="E74" s="58" t="s">
        <v>11</v>
      </c>
      <c r="F74" s="72"/>
      <c r="G74" s="78"/>
      <c r="H74" s="73"/>
    </row>
    <row r="75" spans="1:8" ht="45" x14ac:dyDescent="0.2">
      <c r="A75" s="124"/>
      <c r="B75" s="119"/>
      <c r="C75" s="10">
        <v>63</v>
      </c>
      <c r="D75" s="2" t="s">
        <v>127</v>
      </c>
      <c r="E75" s="58" t="s">
        <v>11</v>
      </c>
      <c r="F75" s="72"/>
      <c r="G75" s="78"/>
      <c r="H75" s="73"/>
    </row>
    <row r="76" spans="1:8" ht="19.5" x14ac:dyDescent="0.2">
      <c r="A76" s="124"/>
      <c r="B76" s="126" t="s">
        <v>128</v>
      </c>
      <c r="C76" s="10">
        <v>64</v>
      </c>
      <c r="D76" s="3" t="s">
        <v>129</v>
      </c>
      <c r="E76" s="58" t="s">
        <v>9</v>
      </c>
      <c r="F76" s="72"/>
      <c r="G76" s="78"/>
      <c r="H76" s="73"/>
    </row>
    <row r="77" spans="1:8" ht="30" x14ac:dyDescent="0.2">
      <c r="A77" s="124"/>
      <c r="B77" s="123"/>
      <c r="C77" s="10">
        <v>65</v>
      </c>
      <c r="D77" s="3" t="s">
        <v>130</v>
      </c>
      <c r="E77" s="58" t="s">
        <v>9</v>
      </c>
      <c r="F77" s="72"/>
      <c r="G77" s="78"/>
      <c r="H77" s="73"/>
    </row>
    <row r="78" spans="1:8" ht="225" x14ac:dyDescent="0.2">
      <c r="A78" s="124"/>
      <c r="B78" s="123"/>
      <c r="C78" s="10">
        <v>66</v>
      </c>
      <c r="D78" s="3" t="s">
        <v>131</v>
      </c>
      <c r="E78" s="58" t="s">
        <v>9</v>
      </c>
      <c r="F78" s="72"/>
      <c r="G78" s="78"/>
      <c r="H78" s="73"/>
    </row>
    <row r="79" spans="1:8" ht="60" x14ac:dyDescent="0.2">
      <c r="A79" s="124"/>
      <c r="B79" s="122" t="s">
        <v>132</v>
      </c>
      <c r="C79" s="10">
        <v>67</v>
      </c>
      <c r="D79" s="2" t="s">
        <v>133</v>
      </c>
      <c r="E79" s="58" t="s">
        <v>9</v>
      </c>
      <c r="F79" s="72"/>
      <c r="G79" s="78"/>
      <c r="H79" s="73"/>
    </row>
    <row r="80" spans="1:8" ht="19.5" x14ac:dyDescent="0.2">
      <c r="A80" s="124"/>
      <c r="B80" s="118"/>
      <c r="C80" s="10">
        <v>68</v>
      </c>
      <c r="D80" s="2" t="s">
        <v>134</v>
      </c>
      <c r="E80" s="58" t="s">
        <v>9</v>
      </c>
      <c r="F80" s="72"/>
      <c r="G80" s="78"/>
      <c r="H80" s="73"/>
    </row>
    <row r="81" spans="1:8" ht="19.5" x14ac:dyDescent="0.2">
      <c r="A81" s="124"/>
      <c r="B81" s="118"/>
      <c r="C81" s="10">
        <v>69</v>
      </c>
      <c r="D81" s="3" t="s">
        <v>135</v>
      </c>
      <c r="E81" s="58" t="s">
        <v>11</v>
      </c>
      <c r="F81" s="72"/>
      <c r="G81" s="78"/>
      <c r="H81" s="73"/>
    </row>
    <row r="82" spans="1:8" ht="19.5" x14ac:dyDescent="0.2">
      <c r="A82" s="124"/>
      <c r="B82" s="118"/>
      <c r="C82" s="10">
        <v>70</v>
      </c>
      <c r="D82" s="3" t="s">
        <v>136</v>
      </c>
      <c r="E82" s="58" t="s">
        <v>9</v>
      </c>
      <c r="F82" s="72"/>
      <c r="G82" s="78"/>
      <c r="H82" s="73"/>
    </row>
    <row r="83" spans="1:8" ht="19.5" x14ac:dyDescent="0.2">
      <c r="A83" s="124"/>
      <c r="B83" s="118"/>
      <c r="C83" s="10">
        <v>71</v>
      </c>
      <c r="D83" s="3" t="s">
        <v>137</v>
      </c>
      <c r="E83" s="58" t="s">
        <v>9</v>
      </c>
      <c r="F83" s="72"/>
      <c r="G83" s="78"/>
      <c r="H83" s="73"/>
    </row>
    <row r="84" spans="1:8" ht="30" x14ac:dyDescent="0.2">
      <c r="A84" s="124"/>
      <c r="B84" s="119"/>
      <c r="C84" s="10">
        <v>72</v>
      </c>
      <c r="D84" s="3" t="s">
        <v>138</v>
      </c>
      <c r="E84" s="58" t="s">
        <v>11</v>
      </c>
      <c r="F84" s="72"/>
      <c r="G84" s="78"/>
      <c r="H84" s="73"/>
    </row>
    <row r="85" spans="1:8" ht="19.5" x14ac:dyDescent="0.2">
      <c r="A85" s="124"/>
      <c r="B85" s="118" t="s">
        <v>139</v>
      </c>
      <c r="C85" s="10">
        <v>73</v>
      </c>
      <c r="D85" s="3" t="s">
        <v>140</v>
      </c>
      <c r="E85" s="58" t="s">
        <v>9</v>
      </c>
      <c r="F85" s="72"/>
      <c r="G85" s="78"/>
      <c r="H85" s="73"/>
    </row>
    <row r="86" spans="1:8" ht="30" x14ac:dyDescent="0.2">
      <c r="A86" s="124"/>
      <c r="B86" s="118"/>
      <c r="C86" s="10">
        <v>74</v>
      </c>
      <c r="D86" s="3" t="s">
        <v>141</v>
      </c>
      <c r="E86" s="58" t="s">
        <v>9</v>
      </c>
      <c r="F86" s="72"/>
      <c r="G86" s="78"/>
      <c r="H86" s="73"/>
    </row>
    <row r="87" spans="1:8" ht="255" x14ac:dyDescent="0.2">
      <c r="A87" s="124"/>
      <c r="B87" s="119"/>
      <c r="C87" s="10">
        <v>75</v>
      </c>
      <c r="D87" s="3" t="s">
        <v>142</v>
      </c>
      <c r="E87" s="58" t="s">
        <v>9</v>
      </c>
      <c r="F87" s="72"/>
      <c r="G87" s="78"/>
      <c r="H87" s="73"/>
    </row>
    <row r="88" spans="1:8" ht="130.5" customHeight="1" x14ac:dyDescent="0.2">
      <c r="A88" s="124"/>
      <c r="B88" s="96" t="s">
        <v>143</v>
      </c>
      <c r="C88" s="10">
        <v>76</v>
      </c>
      <c r="D88" s="3" t="s">
        <v>434</v>
      </c>
      <c r="E88" s="58" t="s">
        <v>371</v>
      </c>
      <c r="F88" s="72"/>
      <c r="G88" s="78"/>
      <c r="H88" s="73"/>
    </row>
    <row r="89" spans="1:8" ht="19.5" x14ac:dyDescent="0.2">
      <c r="A89" s="124"/>
      <c r="B89" s="122" t="s">
        <v>144</v>
      </c>
      <c r="C89" s="10">
        <v>77</v>
      </c>
      <c r="D89" s="3" t="s">
        <v>145</v>
      </c>
      <c r="E89" s="58" t="s">
        <v>9</v>
      </c>
      <c r="F89" s="72"/>
      <c r="G89" s="78"/>
      <c r="H89" s="73"/>
    </row>
    <row r="90" spans="1:8" ht="19.5" x14ac:dyDescent="0.2">
      <c r="A90" s="124"/>
      <c r="B90" s="118"/>
      <c r="C90" s="10">
        <v>78</v>
      </c>
      <c r="D90" s="3" t="s">
        <v>146</v>
      </c>
      <c r="E90" s="58" t="s">
        <v>9</v>
      </c>
      <c r="F90" s="72"/>
      <c r="G90" s="78"/>
      <c r="H90" s="73"/>
    </row>
    <row r="91" spans="1:8" ht="30" x14ac:dyDescent="0.2">
      <c r="A91" s="124"/>
      <c r="B91" s="118"/>
      <c r="C91" s="10">
        <v>79</v>
      </c>
      <c r="D91" s="2" t="s">
        <v>147</v>
      </c>
      <c r="E91" s="58" t="s">
        <v>9</v>
      </c>
      <c r="F91" s="72"/>
      <c r="G91" s="78"/>
      <c r="H91" s="73"/>
    </row>
    <row r="92" spans="1:8" ht="19.5" x14ac:dyDescent="0.2">
      <c r="A92" s="124"/>
      <c r="B92" s="118"/>
      <c r="C92" s="10">
        <v>80</v>
      </c>
      <c r="D92" s="3" t="s">
        <v>148</v>
      </c>
      <c r="E92" s="58" t="s">
        <v>9</v>
      </c>
      <c r="F92" s="72"/>
      <c r="G92" s="78"/>
      <c r="H92" s="73"/>
    </row>
    <row r="93" spans="1:8" ht="19.5" x14ac:dyDescent="0.2">
      <c r="A93" s="124"/>
      <c r="B93" s="118"/>
      <c r="C93" s="10">
        <v>81</v>
      </c>
      <c r="D93" s="3" t="s">
        <v>149</v>
      </c>
      <c r="E93" s="58" t="s">
        <v>9</v>
      </c>
      <c r="F93" s="72"/>
      <c r="G93" s="78"/>
      <c r="H93" s="73"/>
    </row>
    <row r="94" spans="1:8" ht="30" x14ac:dyDescent="0.2">
      <c r="A94" s="125"/>
      <c r="B94" s="119"/>
      <c r="C94" s="10">
        <v>82</v>
      </c>
      <c r="D94" s="2" t="s">
        <v>150</v>
      </c>
      <c r="E94" s="58" t="s">
        <v>9</v>
      </c>
      <c r="F94" s="72"/>
      <c r="G94" s="78"/>
      <c r="H94" s="73"/>
    </row>
    <row r="95" spans="1:8" ht="45" x14ac:dyDescent="0.2">
      <c r="A95" s="120" t="s">
        <v>151</v>
      </c>
      <c r="B95" s="122" t="s">
        <v>152</v>
      </c>
      <c r="C95" s="10">
        <v>83</v>
      </c>
      <c r="D95" s="2" t="s">
        <v>153</v>
      </c>
      <c r="E95" s="58" t="s">
        <v>11</v>
      </c>
      <c r="F95" s="72"/>
      <c r="G95" s="78"/>
      <c r="H95" s="73"/>
    </row>
    <row r="96" spans="1:8" ht="19.5" x14ac:dyDescent="0.2">
      <c r="A96" s="116"/>
      <c r="B96" s="118"/>
      <c r="C96" s="10">
        <v>84</v>
      </c>
      <c r="D96" s="2" t="s">
        <v>154</v>
      </c>
      <c r="E96" s="58" t="s">
        <v>11</v>
      </c>
      <c r="F96" s="72"/>
      <c r="G96" s="78"/>
      <c r="H96" s="73"/>
    </row>
    <row r="97" spans="1:8" ht="30" x14ac:dyDescent="0.2">
      <c r="A97" s="117"/>
      <c r="B97" s="119"/>
      <c r="C97" s="10">
        <v>85</v>
      </c>
      <c r="D97" s="2" t="s">
        <v>155</v>
      </c>
      <c r="E97" s="58" t="s">
        <v>11</v>
      </c>
      <c r="F97" s="72"/>
      <c r="G97" s="78"/>
      <c r="H97" s="73"/>
    </row>
    <row r="98" spans="1:8" ht="30" x14ac:dyDescent="0.2">
      <c r="A98" s="120" t="s">
        <v>156</v>
      </c>
      <c r="B98" s="95" t="s">
        <v>157</v>
      </c>
      <c r="C98" s="10">
        <v>86</v>
      </c>
      <c r="D98" s="3" t="s">
        <v>158</v>
      </c>
      <c r="E98" s="58" t="s">
        <v>11</v>
      </c>
      <c r="F98" s="72"/>
      <c r="G98" s="78"/>
      <c r="H98" s="73"/>
    </row>
    <row r="99" spans="1:8" ht="19.5" x14ac:dyDescent="0.2">
      <c r="A99" s="116"/>
      <c r="B99" s="123" t="s">
        <v>159</v>
      </c>
      <c r="C99" s="10">
        <v>87</v>
      </c>
      <c r="D99" s="3" t="s">
        <v>422</v>
      </c>
      <c r="E99" s="58" t="s">
        <v>9</v>
      </c>
      <c r="F99" s="72"/>
      <c r="G99" s="78"/>
      <c r="H99" s="73"/>
    </row>
    <row r="100" spans="1:8" ht="30" x14ac:dyDescent="0.2">
      <c r="A100" s="116"/>
      <c r="B100" s="123"/>
      <c r="C100" s="10">
        <v>88</v>
      </c>
      <c r="D100" s="3" t="s">
        <v>412</v>
      </c>
      <c r="E100" s="58" t="s">
        <v>9</v>
      </c>
      <c r="F100" s="72"/>
      <c r="G100" s="78"/>
      <c r="H100" s="73"/>
    </row>
    <row r="101" spans="1:8" ht="19.5" x14ac:dyDescent="0.2">
      <c r="A101" s="116"/>
      <c r="B101" s="123"/>
      <c r="C101" s="10">
        <v>89</v>
      </c>
      <c r="D101" s="3" t="s">
        <v>160</v>
      </c>
      <c r="E101" s="58" t="s">
        <v>9</v>
      </c>
      <c r="F101" s="72"/>
      <c r="G101" s="78"/>
      <c r="H101" s="73"/>
    </row>
    <row r="102" spans="1:8" ht="19.5" x14ac:dyDescent="0.2">
      <c r="A102" s="116"/>
      <c r="B102" s="123"/>
      <c r="C102" s="10">
        <v>90</v>
      </c>
      <c r="D102" s="3" t="s">
        <v>161</v>
      </c>
      <c r="E102" s="58" t="s">
        <v>9</v>
      </c>
      <c r="F102" s="72"/>
      <c r="G102" s="78"/>
      <c r="H102" s="73"/>
    </row>
    <row r="103" spans="1:8" ht="30" x14ac:dyDescent="0.2">
      <c r="A103" s="117"/>
      <c r="B103" s="123"/>
      <c r="C103" s="10">
        <v>91</v>
      </c>
      <c r="D103" s="3" t="s">
        <v>162</v>
      </c>
      <c r="E103" s="58" t="s">
        <v>11</v>
      </c>
      <c r="F103" s="72"/>
      <c r="G103" s="78"/>
      <c r="H103" s="73"/>
    </row>
    <row r="104" spans="1:8" ht="30" x14ac:dyDescent="0.2">
      <c r="A104" s="120" t="s">
        <v>163</v>
      </c>
      <c r="B104" s="95" t="s">
        <v>164</v>
      </c>
      <c r="C104" s="10">
        <v>92</v>
      </c>
      <c r="D104" s="2" t="s">
        <v>165</v>
      </c>
      <c r="E104" s="58" t="s">
        <v>9</v>
      </c>
      <c r="F104" s="72"/>
      <c r="G104" s="78"/>
      <c r="H104" s="73"/>
    </row>
    <row r="105" spans="1:8" ht="30" x14ac:dyDescent="0.2">
      <c r="A105" s="116"/>
      <c r="B105" s="95" t="s">
        <v>166</v>
      </c>
      <c r="C105" s="10">
        <v>93</v>
      </c>
      <c r="D105" s="2" t="s">
        <v>167</v>
      </c>
      <c r="E105" s="58" t="s">
        <v>9</v>
      </c>
      <c r="F105" s="72"/>
      <c r="G105" s="78"/>
      <c r="H105" s="73"/>
    </row>
    <row r="106" spans="1:8" ht="45" x14ac:dyDescent="0.2">
      <c r="A106" s="117"/>
      <c r="B106" s="95" t="s">
        <v>168</v>
      </c>
      <c r="C106" s="10">
        <v>94</v>
      </c>
      <c r="D106" s="3" t="s">
        <v>169</v>
      </c>
      <c r="E106" s="58" t="s">
        <v>11</v>
      </c>
      <c r="F106" s="72"/>
      <c r="G106" s="78"/>
      <c r="H106" s="73"/>
    </row>
    <row r="107" spans="1:8" ht="19.5" x14ac:dyDescent="0.2">
      <c r="A107" s="116" t="s">
        <v>170</v>
      </c>
      <c r="B107" s="94" t="s">
        <v>171</v>
      </c>
      <c r="C107" s="10">
        <v>95</v>
      </c>
      <c r="D107" s="3" t="s">
        <v>172</v>
      </c>
      <c r="E107" s="58" t="s">
        <v>9</v>
      </c>
      <c r="F107" s="72"/>
      <c r="G107" s="78"/>
      <c r="H107" s="73"/>
    </row>
    <row r="108" spans="1:8" ht="140" customHeight="1" x14ac:dyDescent="0.2">
      <c r="A108" s="116"/>
      <c r="B108" s="118" t="s">
        <v>173</v>
      </c>
      <c r="C108" s="10">
        <v>96</v>
      </c>
      <c r="D108" s="2" t="s">
        <v>174</v>
      </c>
      <c r="E108" s="58" t="s">
        <v>9</v>
      </c>
      <c r="F108" s="72"/>
      <c r="G108" s="78"/>
      <c r="H108" s="73"/>
    </row>
    <row r="109" spans="1:8" ht="19.5" x14ac:dyDescent="0.2">
      <c r="A109" s="116"/>
      <c r="B109" s="118"/>
      <c r="C109" s="10">
        <v>97</v>
      </c>
      <c r="D109" s="5" t="s">
        <v>175</v>
      </c>
      <c r="E109" s="58" t="s">
        <v>9</v>
      </c>
      <c r="F109" s="72"/>
      <c r="G109" s="78"/>
      <c r="H109" s="73"/>
    </row>
    <row r="110" spans="1:8" ht="71" customHeight="1" x14ac:dyDescent="0.2">
      <c r="A110" s="117"/>
      <c r="B110" s="119"/>
      <c r="C110" s="10">
        <v>98</v>
      </c>
      <c r="D110" s="5" t="s">
        <v>176</v>
      </c>
      <c r="E110" s="58" t="s">
        <v>9</v>
      </c>
      <c r="F110" s="72"/>
      <c r="G110" s="78"/>
      <c r="H110" s="73"/>
    </row>
    <row r="111" spans="1:8" ht="30" x14ac:dyDescent="0.2">
      <c r="A111" s="120" t="s">
        <v>177</v>
      </c>
      <c r="B111" s="122" t="s">
        <v>178</v>
      </c>
      <c r="C111" s="10">
        <v>99</v>
      </c>
      <c r="D111" s="5" t="s">
        <v>179</v>
      </c>
      <c r="E111" s="59" t="s">
        <v>11</v>
      </c>
      <c r="F111" s="72"/>
      <c r="G111" s="78"/>
      <c r="H111" s="73"/>
    </row>
    <row r="112" spans="1:8" ht="75" x14ac:dyDescent="0.2">
      <c r="A112" s="116"/>
      <c r="B112" s="119"/>
      <c r="C112" s="10">
        <v>100</v>
      </c>
      <c r="D112" s="2" t="s">
        <v>180</v>
      </c>
      <c r="E112" s="58" t="s">
        <v>11</v>
      </c>
      <c r="F112" s="72"/>
      <c r="G112" s="78"/>
      <c r="H112" s="73"/>
    </row>
    <row r="113" spans="1:8" ht="31" customHeight="1" x14ac:dyDescent="0.2">
      <c r="A113" s="116"/>
      <c r="B113" s="8" t="s">
        <v>181</v>
      </c>
      <c r="C113" s="10">
        <v>101</v>
      </c>
      <c r="D113" s="2" t="s">
        <v>182</v>
      </c>
      <c r="E113" s="58" t="s">
        <v>9</v>
      </c>
      <c r="F113" s="72"/>
      <c r="G113" s="78"/>
      <c r="H113" s="73"/>
    </row>
    <row r="114" spans="1:8" ht="30" x14ac:dyDescent="0.2">
      <c r="A114" s="116"/>
      <c r="B114" s="8" t="s">
        <v>183</v>
      </c>
      <c r="C114" s="10">
        <v>102</v>
      </c>
      <c r="D114" s="2" t="s">
        <v>184</v>
      </c>
      <c r="E114" s="58" t="s">
        <v>9</v>
      </c>
      <c r="F114" s="72"/>
      <c r="G114" s="78"/>
      <c r="H114" s="73"/>
    </row>
    <row r="115" spans="1:8" ht="20" thickBot="1" x14ac:dyDescent="0.25">
      <c r="A115" s="121"/>
      <c r="B115" s="15" t="s">
        <v>185</v>
      </c>
      <c r="C115" s="10">
        <v>103</v>
      </c>
      <c r="D115" s="16" t="s">
        <v>186</v>
      </c>
      <c r="E115" s="61" t="s">
        <v>9</v>
      </c>
      <c r="F115" s="74"/>
      <c r="G115" s="79"/>
      <c r="H115" s="75"/>
    </row>
    <row r="116" spans="1:8" x14ac:dyDescent="0.2">
      <c r="D116" s="32"/>
    </row>
  </sheetData>
  <sheetProtection algorithmName="SHA-512" hashValue="3NXSfpvisy6oGjsMzOEUs55qkFrCAlyNVMOV2rX+HDkqXA2FJ8sHjjR8XZrK6325yfTXUrHzcJqtwBdj84QHgw==" saltValue="MpqjipjqGRcXvWK++sv70A==" spinCount="100000" sheet="1" formatCells="0" formatColumns="0" formatRows="0" insertColumns="0" insertRows="0" insertHyperlinks="0" deleteColumns="0" deleteRows="0" sort="0" autoFilter="0" pivotTables="0"/>
  <autoFilter ref="A12:H115" xr:uid="{CFA2D98C-B98A-4AF0-9B8C-E0E371D5036F}"/>
  <mergeCells count="25">
    <mergeCell ref="A1:D1"/>
    <mergeCell ref="A13:A24"/>
    <mergeCell ref="B13:B16"/>
    <mergeCell ref="B17:B24"/>
    <mergeCell ref="A25:A28"/>
    <mergeCell ref="B25:B28"/>
    <mergeCell ref="A29:A45"/>
    <mergeCell ref="B29:B35"/>
    <mergeCell ref="B36:B45"/>
    <mergeCell ref="A46:A94"/>
    <mergeCell ref="B46:B70"/>
    <mergeCell ref="B71:B75"/>
    <mergeCell ref="B76:B78"/>
    <mergeCell ref="B79:B84"/>
    <mergeCell ref="B85:B87"/>
    <mergeCell ref="B89:B94"/>
    <mergeCell ref="A107:A110"/>
    <mergeCell ref="B108:B110"/>
    <mergeCell ref="A111:A115"/>
    <mergeCell ref="B111:B112"/>
    <mergeCell ref="A95:A97"/>
    <mergeCell ref="B95:B97"/>
    <mergeCell ref="A98:A103"/>
    <mergeCell ref="B99:B103"/>
    <mergeCell ref="A104:A106"/>
  </mergeCells>
  <phoneticPr fontId="13"/>
  <conditionalFormatting sqref="H13:H115">
    <cfRule type="expression" dxfId="1" priority="1">
      <formula>$F13="▲"</formula>
    </cfRule>
  </conditionalFormatting>
  <dataValidations count="2">
    <dataValidation type="list" allowBlank="1" showInputMessage="1" showErrorMessage="1" sqref="E13:E115" xr:uid="{69AB87D8-95A5-4735-9246-B4BC9ED11CD4}">
      <formula1>"◎,○,△"</formula1>
    </dataValidation>
    <dataValidation type="list" allowBlank="1" showInputMessage="1" showErrorMessage="1" sqref="F13:F115" xr:uid="{4114B111-AEEC-4AC9-8697-F1BA6C5678E0}">
      <formula1>"◎,○,△,▲,×"</formula1>
    </dataValidation>
  </dataValidations>
  <pageMargins left="0.70866141732283472" right="0.70866141732283472" top="0.74803149606299213" bottom="0.74803149606299213" header="0.31496062992125984" footer="0.31496062992125984"/>
  <pageSetup paperSize="9" scale="3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678A6-FC74-4513-B992-EB2BE726643C}">
  <sheetPr>
    <pageSetUpPr fitToPage="1"/>
  </sheetPr>
  <dimension ref="A1:H167"/>
  <sheetViews>
    <sheetView view="pageBreakPreview" zoomScale="70" zoomScaleNormal="100" zoomScaleSheetLayoutView="70" workbookViewId="0">
      <pane xSplit="5" ySplit="12" topLeftCell="F13" activePane="bottomRight" state="frozen"/>
      <selection activeCell="D5" sqref="D5"/>
      <selection pane="topRight" activeCell="D5" sqref="D5"/>
      <selection pane="bottomLeft" activeCell="D5" sqref="D5"/>
      <selection pane="bottomRight" activeCell="D12" sqref="D12"/>
    </sheetView>
  </sheetViews>
  <sheetFormatPr defaultColWidth="8.90625" defaultRowHeight="15" x14ac:dyDescent="0.2"/>
  <cols>
    <col min="1" max="1" width="8.90625" style="1"/>
    <col min="2" max="2" width="8.90625" style="11"/>
    <col min="3" max="3" width="8.36328125" style="11" bestFit="1" customWidth="1"/>
    <col min="4" max="4" width="93.6328125" style="11" customWidth="1"/>
    <col min="5" max="5" width="16.90625" style="1" customWidth="1"/>
    <col min="6" max="6" width="16.90625" style="66" customWidth="1"/>
    <col min="7" max="7" width="64.81640625" style="82" customWidth="1"/>
    <col min="8" max="8" width="26.6328125" style="68" customWidth="1"/>
    <col min="9" max="16384" width="8.90625" style="1"/>
  </cols>
  <sheetData>
    <row r="1" spans="1:8" ht="22" x14ac:dyDescent="0.2">
      <c r="A1" s="130" t="s">
        <v>383</v>
      </c>
      <c r="B1" s="131"/>
      <c r="C1" s="131"/>
      <c r="D1" s="132"/>
      <c r="E1" s="54"/>
      <c r="H1" s="104" t="s">
        <v>407</v>
      </c>
    </row>
    <row r="2" spans="1:8" customFormat="1" ht="13" x14ac:dyDescent="0.2">
      <c r="A2" s="86"/>
      <c r="B2" s="86"/>
      <c r="C2" s="86"/>
      <c r="G2" t="s">
        <v>372</v>
      </c>
    </row>
    <row r="3" spans="1:8" customFormat="1" ht="13" x14ac:dyDescent="0.2">
      <c r="A3" s="86"/>
      <c r="B3" s="86"/>
      <c r="C3" s="86"/>
      <c r="G3" s="85" t="s">
        <v>373</v>
      </c>
      <c r="H3" s="85" t="s">
        <v>374</v>
      </c>
    </row>
    <row r="4" spans="1:8" customFormat="1" ht="13" x14ac:dyDescent="0.2">
      <c r="A4" s="86"/>
      <c r="B4" s="86"/>
      <c r="C4" s="86"/>
      <c r="G4" s="85" t="s">
        <v>375</v>
      </c>
      <c r="H4" s="85" t="s">
        <v>9</v>
      </c>
    </row>
    <row r="5" spans="1:8" customFormat="1" ht="13" x14ac:dyDescent="0.2">
      <c r="A5" s="86"/>
      <c r="B5" s="86"/>
      <c r="C5" s="86"/>
      <c r="G5" s="85" t="s">
        <v>376</v>
      </c>
      <c r="H5" s="85" t="s">
        <v>11</v>
      </c>
    </row>
    <row r="6" spans="1:8" customFormat="1" ht="13" x14ac:dyDescent="0.2">
      <c r="A6" s="86"/>
      <c r="B6" s="86"/>
      <c r="C6" s="86"/>
      <c r="G6" s="85" t="s">
        <v>377</v>
      </c>
      <c r="H6" s="85" t="s">
        <v>367</v>
      </c>
    </row>
    <row r="7" spans="1:8" customFormat="1" ht="13" x14ac:dyDescent="0.2">
      <c r="A7" s="86"/>
      <c r="B7" s="86"/>
      <c r="C7" s="86"/>
      <c r="G7" s="85" t="s">
        <v>378</v>
      </c>
      <c r="H7" s="85" t="s">
        <v>368</v>
      </c>
    </row>
    <row r="8" spans="1:8" customFormat="1" ht="13" x14ac:dyDescent="0.2">
      <c r="A8" s="86"/>
      <c r="B8" s="86"/>
      <c r="C8" s="86"/>
      <c r="G8" s="85" t="s">
        <v>379</v>
      </c>
      <c r="H8" s="85" t="s">
        <v>369</v>
      </c>
    </row>
    <row r="9" spans="1:8" customFormat="1" ht="13" x14ac:dyDescent="0.2">
      <c r="G9" t="s">
        <v>380</v>
      </c>
    </row>
    <row r="10" spans="1:8" customFormat="1" ht="13" x14ac:dyDescent="0.2">
      <c r="G10" t="s">
        <v>381</v>
      </c>
    </row>
    <row r="11" spans="1:8" customFormat="1" ht="13.5" thickBot="1" x14ac:dyDescent="0.25">
      <c r="G11" t="s">
        <v>382</v>
      </c>
    </row>
    <row r="12" spans="1:8" s="66" customFormat="1" ht="16.5" thickBot="1" x14ac:dyDescent="0.25">
      <c r="A12" s="40" t="s">
        <v>187</v>
      </c>
      <c r="B12" s="41" t="s">
        <v>188</v>
      </c>
      <c r="C12" s="102" t="s">
        <v>394</v>
      </c>
      <c r="D12" s="100" t="s">
        <v>2</v>
      </c>
      <c r="E12" s="69" t="s">
        <v>3</v>
      </c>
      <c r="F12" s="87" t="s">
        <v>4</v>
      </c>
      <c r="G12" s="87" t="s">
        <v>5</v>
      </c>
      <c r="H12" s="88" t="s">
        <v>6</v>
      </c>
    </row>
    <row r="13" spans="1:8" ht="163.5" customHeight="1" thickTop="1" x14ac:dyDescent="0.2">
      <c r="A13" s="133" t="s">
        <v>189</v>
      </c>
      <c r="B13" s="42" t="s">
        <v>190</v>
      </c>
      <c r="C13" s="43">
        <v>1</v>
      </c>
      <c r="D13" s="35" t="s">
        <v>393</v>
      </c>
      <c r="E13" s="58" t="s">
        <v>9</v>
      </c>
      <c r="F13" s="70"/>
      <c r="G13" s="80"/>
      <c r="H13" s="71"/>
    </row>
    <row r="14" spans="1:8" ht="30" x14ac:dyDescent="0.2">
      <c r="A14" s="134"/>
      <c r="B14" s="98" t="s">
        <v>191</v>
      </c>
      <c r="C14" s="44">
        <f>C13+1</f>
        <v>2</v>
      </c>
      <c r="D14" s="36" t="s">
        <v>192</v>
      </c>
      <c r="E14" s="58" t="s">
        <v>9</v>
      </c>
      <c r="F14" s="72"/>
      <c r="G14" s="78"/>
      <c r="H14" s="73"/>
    </row>
    <row r="15" spans="1:8" ht="19.5" x14ac:dyDescent="0.2">
      <c r="A15" s="134"/>
      <c r="B15" s="136" t="s">
        <v>193</v>
      </c>
      <c r="C15" s="44">
        <f t="shared" ref="C15:C78" si="0">C14+1</f>
        <v>3</v>
      </c>
      <c r="D15" s="36" t="s">
        <v>194</v>
      </c>
      <c r="E15" s="58" t="s">
        <v>9</v>
      </c>
      <c r="F15" s="72"/>
      <c r="G15" s="78"/>
      <c r="H15" s="73"/>
    </row>
    <row r="16" spans="1:8" ht="30" x14ac:dyDescent="0.2">
      <c r="A16" s="134"/>
      <c r="B16" s="137"/>
      <c r="C16" s="44">
        <f t="shared" si="0"/>
        <v>4</v>
      </c>
      <c r="D16" s="36" t="s">
        <v>195</v>
      </c>
      <c r="E16" s="58" t="s">
        <v>11</v>
      </c>
      <c r="F16" s="72"/>
      <c r="G16" s="78"/>
      <c r="H16" s="73"/>
    </row>
    <row r="17" spans="1:8" ht="45" x14ac:dyDescent="0.2">
      <c r="A17" s="135"/>
      <c r="B17" s="98" t="s">
        <v>196</v>
      </c>
      <c r="C17" s="44">
        <f t="shared" si="0"/>
        <v>5</v>
      </c>
      <c r="D17" s="36" t="s">
        <v>197</v>
      </c>
      <c r="E17" s="58" t="s">
        <v>11</v>
      </c>
      <c r="F17" s="72"/>
      <c r="G17" s="78"/>
      <c r="H17" s="73"/>
    </row>
    <row r="18" spans="1:8" ht="271" customHeight="1" x14ac:dyDescent="0.2">
      <c r="A18" s="138" t="s">
        <v>198</v>
      </c>
      <c r="B18" s="136" t="s">
        <v>199</v>
      </c>
      <c r="C18" s="44">
        <f t="shared" si="0"/>
        <v>6</v>
      </c>
      <c r="D18" s="53" t="s">
        <v>426</v>
      </c>
      <c r="E18" s="58" t="s">
        <v>9</v>
      </c>
      <c r="F18" s="72"/>
      <c r="G18" s="78"/>
      <c r="H18" s="73"/>
    </row>
    <row r="19" spans="1:8" ht="135" x14ac:dyDescent="0.2">
      <c r="A19" s="138"/>
      <c r="B19" s="137"/>
      <c r="C19" s="44">
        <f t="shared" si="0"/>
        <v>7</v>
      </c>
      <c r="D19" s="36" t="s">
        <v>427</v>
      </c>
      <c r="E19" s="58" t="s">
        <v>9</v>
      </c>
      <c r="F19" s="72"/>
      <c r="G19" s="78"/>
      <c r="H19" s="73"/>
    </row>
    <row r="20" spans="1:8" ht="30" x14ac:dyDescent="0.2">
      <c r="A20" s="138"/>
      <c r="B20" s="136" t="s">
        <v>200</v>
      </c>
      <c r="C20" s="44">
        <f t="shared" si="0"/>
        <v>8</v>
      </c>
      <c r="D20" s="37" t="s">
        <v>201</v>
      </c>
      <c r="E20" s="58" t="s">
        <v>9</v>
      </c>
      <c r="F20" s="72"/>
      <c r="G20" s="78"/>
      <c r="H20" s="73"/>
    </row>
    <row r="21" spans="1:8" ht="19.5" x14ac:dyDescent="0.2">
      <c r="A21" s="138"/>
      <c r="B21" s="139"/>
      <c r="C21" s="44">
        <f t="shared" si="0"/>
        <v>9</v>
      </c>
      <c r="D21" s="38" t="s">
        <v>67</v>
      </c>
      <c r="E21" s="58" t="s">
        <v>9</v>
      </c>
      <c r="F21" s="72"/>
      <c r="G21" s="78"/>
      <c r="H21" s="73"/>
    </row>
    <row r="22" spans="1:8" ht="19.5" x14ac:dyDescent="0.2">
      <c r="A22" s="138"/>
      <c r="B22" s="139"/>
      <c r="C22" s="44">
        <f t="shared" si="0"/>
        <v>10</v>
      </c>
      <c r="D22" s="36" t="s">
        <v>202</v>
      </c>
      <c r="E22" s="58" t="s">
        <v>9</v>
      </c>
      <c r="F22" s="72"/>
      <c r="G22" s="78"/>
      <c r="H22" s="73"/>
    </row>
    <row r="23" spans="1:8" ht="30" x14ac:dyDescent="0.2">
      <c r="A23" s="138"/>
      <c r="B23" s="139"/>
      <c r="C23" s="44">
        <f t="shared" si="0"/>
        <v>11</v>
      </c>
      <c r="D23" s="36" t="s">
        <v>384</v>
      </c>
      <c r="E23" s="58" t="s">
        <v>9</v>
      </c>
      <c r="F23" s="72"/>
      <c r="G23" s="78"/>
      <c r="H23" s="73"/>
    </row>
    <row r="24" spans="1:8" ht="19.5" x14ac:dyDescent="0.2">
      <c r="A24" s="138"/>
      <c r="B24" s="137"/>
      <c r="C24" s="44">
        <f t="shared" si="0"/>
        <v>12</v>
      </c>
      <c r="D24" s="36" t="s">
        <v>203</v>
      </c>
      <c r="E24" s="59" t="s">
        <v>9</v>
      </c>
      <c r="F24" s="72"/>
      <c r="G24" s="78"/>
      <c r="H24" s="73"/>
    </row>
    <row r="25" spans="1:8" ht="30" x14ac:dyDescent="0.2">
      <c r="A25" s="138"/>
      <c r="B25" s="98" t="s">
        <v>204</v>
      </c>
      <c r="C25" s="44">
        <f t="shared" si="0"/>
        <v>13</v>
      </c>
      <c r="D25" s="105" t="s">
        <v>404</v>
      </c>
      <c r="E25" s="58" t="s">
        <v>11</v>
      </c>
      <c r="F25" s="72"/>
      <c r="G25" s="78"/>
      <c r="H25" s="73"/>
    </row>
    <row r="26" spans="1:8" ht="207.9" customHeight="1" x14ac:dyDescent="0.2">
      <c r="A26" s="143" t="s">
        <v>205</v>
      </c>
      <c r="B26" s="98" t="s">
        <v>206</v>
      </c>
      <c r="C26" s="44">
        <f t="shared" si="0"/>
        <v>14</v>
      </c>
      <c r="D26" s="36" t="s">
        <v>428</v>
      </c>
      <c r="E26" s="58" t="s">
        <v>9</v>
      </c>
      <c r="F26" s="72"/>
      <c r="G26" s="78"/>
      <c r="H26" s="73"/>
    </row>
    <row r="27" spans="1:8" ht="285" x14ac:dyDescent="0.2">
      <c r="A27" s="134"/>
      <c r="B27" s="98" t="s">
        <v>207</v>
      </c>
      <c r="C27" s="44">
        <f t="shared" si="0"/>
        <v>15</v>
      </c>
      <c r="D27" s="36" t="s">
        <v>401</v>
      </c>
      <c r="E27" s="58" t="s">
        <v>9</v>
      </c>
      <c r="F27" s="72"/>
      <c r="G27" s="78"/>
      <c r="H27" s="73"/>
    </row>
    <row r="28" spans="1:8" ht="218" customHeight="1" x14ac:dyDescent="0.2">
      <c r="A28" s="134"/>
      <c r="B28" s="141" t="s">
        <v>208</v>
      </c>
      <c r="C28" s="44">
        <f t="shared" si="0"/>
        <v>16</v>
      </c>
      <c r="D28" s="36" t="s">
        <v>385</v>
      </c>
      <c r="E28" s="58" t="s">
        <v>9</v>
      </c>
      <c r="F28" s="72"/>
      <c r="G28" s="78"/>
      <c r="H28" s="73"/>
    </row>
    <row r="29" spans="1:8" ht="19.5" x14ac:dyDescent="0.2">
      <c r="A29" s="134"/>
      <c r="B29" s="141"/>
      <c r="C29" s="44">
        <f t="shared" si="0"/>
        <v>17</v>
      </c>
      <c r="D29" s="36" t="s">
        <v>209</v>
      </c>
      <c r="E29" s="58" t="s">
        <v>9</v>
      </c>
      <c r="F29" s="72"/>
      <c r="G29" s="78"/>
      <c r="H29" s="73"/>
    </row>
    <row r="30" spans="1:8" ht="45" x14ac:dyDescent="0.2">
      <c r="A30" s="134"/>
      <c r="B30" s="141"/>
      <c r="C30" s="44">
        <f t="shared" si="0"/>
        <v>18</v>
      </c>
      <c r="D30" s="36" t="s">
        <v>210</v>
      </c>
      <c r="E30" s="58" t="s">
        <v>9</v>
      </c>
      <c r="F30" s="72"/>
      <c r="G30" s="78"/>
      <c r="H30" s="73"/>
    </row>
    <row r="31" spans="1:8" ht="30" x14ac:dyDescent="0.2">
      <c r="A31" s="134"/>
      <c r="B31" s="141"/>
      <c r="C31" s="44">
        <f t="shared" si="0"/>
        <v>19</v>
      </c>
      <c r="D31" s="36" t="s">
        <v>211</v>
      </c>
      <c r="E31" s="58" t="s">
        <v>9</v>
      </c>
      <c r="F31" s="72"/>
      <c r="G31" s="78"/>
      <c r="H31" s="73"/>
    </row>
    <row r="32" spans="1:8" ht="105" x14ac:dyDescent="0.2">
      <c r="A32" s="134"/>
      <c r="B32" s="98" t="s">
        <v>212</v>
      </c>
      <c r="C32" s="44">
        <f t="shared" si="0"/>
        <v>20</v>
      </c>
      <c r="D32" s="36" t="s">
        <v>213</v>
      </c>
      <c r="E32" s="58" t="s">
        <v>9</v>
      </c>
      <c r="F32" s="72"/>
      <c r="G32" s="78"/>
      <c r="H32" s="73"/>
    </row>
    <row r="33" spans="1:8" ht="84.5" customHeight="1" x14ac:dyDescent="0.2">
      <c r="A33" s="134"/>
      <c r="B33" s="97" t="s">
        <v>214</v>
      </c>
      <c r="C33" s="44">
        <f t="shared" si="0"/>
        <v>21</v>
      </c>
      <c r="D33" s="36" t="s">
        <v>402</v>
      </c>
      <c r="E33" s="58" t="s">
        <v>9</v>
      </c>
      <c r="F33" s="72"/>
      <c r="G33" s="78"/>
      <c r="H33" s="73"/>
    </row>
    <row r="34" spans="1:8" ht="30" x14ac:dyDescent="0.2">
      <c r="A34" s="134"/>
      <c r="B34" s="98" t="s">
        <v>215</v>
      </c>
      <c r="C34" s="44">
        <f t="shared" si="0"/>
        <v>22</v>
      </c>
      <c r="D34" s="36" t="s">
        <v>216</v>
      </c>
      <c r="E34" s="58" t="s">
        <v>9</v>
      </c>
      <c r="F34" s="72"/>
      <c r="G34" s="78"/>
      <c r="H34" s="73"/>
    </row>
    <row r="35" spans="1:8" ht="69.5" customHeight="1" x14ac:dyDescent="0.2">
      <c r="A35" s="134"/>
      <c r="B35" s="141" t="s">
        <v>217</v>
      </c>
      <c r="C35" s="44">
        <f t="shared" si="0"/>
        <v>23</v>
      </c>
      <c r="D35" s="36" t="s">
        <v>429</v>
      </c>
      <c r="E35" s="58" t="s">
        <v>9</v>
      </c>
      <c r="F35" s="72"/>
      <c r="G35" s="78"/>
      <c r="H35" s="73"/>
    </row>
    <row r="36" spans="1:8" ht="60" x14ac:dyDescent="0.2">
      <c r="A36" s="134"/>
      <c r="B36" s="141"/>
      <c r="C36" s="44">
        <f t="shared" si="0"/>
        <v>24</v>
      </c>
      <c r="D36" s="36" t="s">
        <v>218</v>
      </c>
      <c r="E36" s="58" t="s">
        <v>11</v>
      </c>
      <c r="F36" s="72"/>
      <c r="G36" s="78"/>
      <c r="H36" s="73"/>
    </row>
    <row r="37" spans="1:8" ht="19.5" x14ac:dyDescent="0.2">
      <c r="A37" s="134"/>
      <c r="B37" s="141"/>
      <c r="C37" s="44">
        <f t="shared" si="0"/>
        <v>25</v>
      </c>
      <c r="D37" s="36" t="s">
        <v>219</v>
      </c>
      <c r="E37" s="58" t="s">
        <v>9</v>
      </c>
      <c r="F37" s="72"/>
      <c r="G37" s="78"/>
      <c r="H37" s="73"/>
    </row>
    <row r="38" spans="1:8" ht="30" x14ac:dyDescent="0.2">
      <c r="A38" s="134"/>
      <c r="B38" s="136" t="s">
        <v>220</v>
      </c>
      <c r="C38" s="44">
        <f t="shared" si="0"/>
        <v>26</v>
      </c>
      <c r="D38" s="36" t="s">
        <v>221</v>
      </c>
      <c r="E38" s="58" t="s">
        <v>9</v>
      </c>
      <c r="F38" s="72"/>
      <c r="G38" s="78"/>
      <c r="H38" s="73"/>
    </row>
    <row r="39" spans="1:8" ht="19.5" x14ac:dyDescent="0.2">
      <c r="A39" s="135"/>
      <c r="B39" s="137"/>
      <c r="C39" s="44">
        <f t="shared" si="0"/>
        <v>27</v>
      </c>
      <c r="D39" s="36" t="s">
        <v>222</v>
      </c>
      <c r="E39" s="58" t="s">
        <v>9</v>
      </c>
      <c r="F39" s="72"/>
      <c r="G39" s="78"/>
      <c r="H39" s="73"/>
    </row>
    <row r="40" spans="1:8" ht="231.5" customHeight="1" x14ac:dyDescent="0.2">
      <c r="A40" s="140" t="s">
        <v>223</v>
      </c>
      <c r="B40" s="136" t="s">
        <v>224</v>
      </c>
      <c r="C40" s="44">
        <f t="shared" si="0"/>
        <v>28</v>
      </c>
      <c r="D40" s="36" t="s">
        <v>403</v>
      </c>
      <c r="E40" s="58" t="s">
        <v>11</v>
      </c>
      <c r="F40" s="72"/>
      <c r="G40" s="78"/>
      <c r="H40" s="73"/>
    </row>
    <row r="41" spans="1:8" ht="30" x14ac:dyDescent="0.2">
      <c r="A41" s="140"/>
      <c r="B41" s="139"/>
      <c r="C41" s="44">
        <f t="shared" si="0"/>
        <v>29</v>
      </c>
      <c r="D41" s="36" t="s">
        <v>225</v>
      </c>
      <c r="E41" s="58" t="s">
        <v>11</v>
      </c>
      <c r="F41" s="72"/>
      <c r="G41" s="78"/>
      <c r="H41" s="73"/>
    </row>
    <row r="42" spans="1:8" ht="19.5" x14ac:dyDescent="0.2">
      <c r="A42" s="140"/>
      <c r="B42" s="139"/>
      <c r="C42" s="44">
        <f t="shared" si="0"/>
        <v>30</v>
      </c>
      <c r="D42" s="36" t="s">
        <v>226</v>
      </c>
      <c r="E42" s="58" t="s">
        <v>9</v>
      </c>
      <c r="F42" s="72"/>
      <c r="G42" s="78"/>
      <c r="H42" s="73"/>
    </row>
    <row r="43" spans="1:8" ht="132.65" customHeight="1" x14ac:dyDescent="0.2">
      <c r="A43" s="140"/>
      <c r="B43" s="137"/>
      <c r="C43" s="44">
        <f t="shared" si="0"/>
        <v>31</v>
      </c>
      <c r="D43" s="36" t="s">
        <v>227</v>
      </c>
      <c r="E43" s="58" t="s">
        <v>11</v>
      </c>
      <c r="F43" s="72"/>
      <c r="G43" s="78"/>
      <c r="H43" s="73"/>
    </row>
    <row r="44" spans="1:8" ht="30" x14ac:dyDescent="0.2">
      <c r="A44" s="140"/>
      <c r="B44" s="98" t="s">
        <v>228</v>
      </c>
      <c r="C44" s="44">
        <f t="shared" si="0"/>
        <v>32</v>
      </c>
      <c r="D44" s="49" t="s">
        <v>229</v>
      </c>
      <c r="E44" s="58" t="s">
        <v>11</v>
      </c>
      <c r="F44" s="72"/>
      <c r="G44" s="78"/>
      <c r="H44" s="73"/>
    </row>
    <row r="45" spans="1:8" ht="30" x14ac:dyDescent="0.2">
      <c r="A45" s="140" t="s">
        <v>230</v>
      </c>
      <c r="B45" s="141" t="s">
        <v>231</v>
      </c>
      <c r="C45" s="44">
        <f t="shared" si="0"/>
        <v>33</v>
      </c>
      <c r="D45" s="36" t="s">
        <v>232</v>
      </c>
      <c r="E45" s="58" t="s">
        <v>11</v>
      </c>
      <c r="F45" s="72"/>
      <c r="G45" s="78"/>
      <c r="H45" s="73"/>
    </row>
    <row r="46" spans="1:8" ht="45" x14ac:dyDescent="0.2">
      <c r="A46" s="140"/>
      <c r="B46" s="141"/>
      <c r="C46" s="44">
        <f t="shared" si="0"/>
        <v>34</v>
      </c>
      <c r="D46" s="49" t="s">
        <v>233</v>
      </c>
      <c r="E46" s="58" t="s">
        <v>11</v>
      </c>
      <c r="F46" s="72"/>
      <c r="G46" s="78"/>
      <c r="H46" s="73"/>
    </row>
    <row r="47" spans="1:8" ht="45" x14ac:dyDescent="0.2">
      <c r="A47" s="140"/>
      <c r="B47" s="142"/>
      <c r="C47" s="44">
        <f t="shared" si="0"/>
        <v>35</v>
      </c>
      <c r="D47" s="36" t="s">
        <v>234</v>
      </c>
      <c r="E47" s="58" t="s">
        <v>9</v>
      </c>
      <c r="F47" s="72"/>
      <c r="G47" s="78"/>
      <c r="H47" s="73"/>
    </row>
    <row r="48" spans="1:8" ht="19.5" x14ac:dyDescent="0.2">
      <c r="A48" s="140"/>
      <c r="B48" s="142"/>
      <c r="C48" s="44">
        <f t="shared" si="0"/>
        <v>36</v>
      </c>
      <c r="D48" s="36" t="s">
        <v>235</v>
      </c>
      <c r="E48" s="58" t="s">
        <v>9</v>
      </c>
      <c r="F48" s="72"/>
      <c r="G48" s="78"/>
      <c r="H48" s="73"/>
    </row>
    <row r="49" spans="1:8" ht="19.5" x14ac:dyDescent="0.2">
      <c r="A49" s="140"/>
      <c r="B49" s="142"/>
      <c r="C49" s="44">
        <f t="shared" si="0"/>
        <v>37</v>
      </c>
      <c r="D49" s="36" t="s">
        <v>236</v>
      </c>
      <c r="E49" s="58" t="s">
        <v>11</v>
      </c>
      <c r="F49" s="72"/>
      <c r="G49" s="78"/>
      <c r="H49" s="73"/>
    </row>
    <row r="50" spans="1:8" ht="19.5" x14ac:dyDescent="0.2">
      <c r="A50" s="140"/>
      <c r="B50" s="142" t="s">
        <v>237</v>
      </c>
      <c r="C50" s="44">
        <f t="shared" si="0"/>
        <v>38</v>
      </c>
      <c r="D50" s="36" t="s">
        <v>238</v>
      </c>
      <c r="E50" s="58" t="s">
        <v>9</v>
      </c>
      <c r="F50" s="72"/>
      <c r="G50" s="78"/>
      <c r="H50" s="73"/>
    </row>
    <row r="51" spans="1:8" ht="19.5" x14ac:dyDescent="0.2">
      <c r="A51" s="140"/>
      <c r="B51" s="142"/>
      <c r="C51" s="44">
        <f t="shared" si="0"/>
        <v>39</v>
      </c>
      <c r="D51" s="36" t="s">
        <v>239</v>
      </c>
      <c r="E51" s="58" t="s">
        <v>9</v>
      </c>
      <c r="F51" s="72"/>
      <c r="G51" s="78"/>
      <c r="H51" s="73"/>
    </row>
    <row r="52" spans="1:8" ht="41.5" customHeight="1" x14ac:dyDescent="0.2">
      <c r="A52" s="140"/>
      <c r="B52" s="142"/>
      <c r="C52" s="44">
        <f t="shared" si="0"/>
        <v>40</v>
      </c>
      <c r="D52" s="36" t="s">
        <v>430</v>
      </c>
      <c r="E52" s="58" t="s">
        <v>11</v>
      </c>
      <c r="F52" s="72"/>
      <c r="G52" s="78"/>
      <c r="H52" s="73"/>
    </row>
    <row r="53" spans="1:8" ht="30" x14ac:dyDescent="0.2">
      <c r="A53" s="140"/>
      <c r="B53" s="141" t="s">
        <v>240</v>
      </c>
      <c r="C53" s="44">
        <f t="shared" si="0"/>
        <v>41</v>
      </c>
      <c r="D53" s="36" t="s">
        <v>241</v>
      </c>
      <c r="E53" s="58" t="s">
        <v>11</v>
      </c>
      <c r="F53" s="72"/>
      <c r="G53" s="78"/>
      <c r="H53" s="73"/>
    </row>
    <row r="54" spans="1:8" ht="19.5" x14ac:dyDescent="0.2">
      <c r="A54" s="140"/>
      <c r="B54" s="141"/>
      <c r="C54" s="44">
        <f t="shared" si="0"/>
        <v>42</v>
      </c>
      <c r="D54" s="36" t="s">
        <v>242</v>
      </c>
      <c r="E54" s="58" t="s">
        <v>11</v>
      </c>
      <c r="F54" s="72"/>
      <c r="G54" s="78"/>
      <c r="H54" s="73"/>
    </row>
    <row r="55" spans="1:8" ht="19.5" x14ac:dyDescent="0.2">
      <c r="A55" s="140"/>
      <c r="B55" s="142"/>
      <c r="C55" s="44">
        <f t="shared" si="0"/>
        <v>43</v>
      </c>
      <c r="D55" s="36" t="s">
        <v>243</v>
      </c>
      <c r="E55" s="58" t="s">
        <v>9</v>
      </c>
      <c r="F55" s="72"/>
      <c r="G55" s="78"/>
      <c r="H55" s="73"/>
    </row>
    <row r="56" spans="1:8" ht="19.5" x14ac:dyDescent="0.2">
      <c r="A56" s="140"/>
      <c r="B56" s="142" t="s">
        <v>244</v>
      </c>
      <c r="C56" s="44">
        <f t="shared" si="0"/>
        <v>44</v>
      </c>
      <c r="D56" s="37" t="s">
        <v>245</v>
      </c>
      <c r="E56" s="58" t="s">
        <v>11</v>
      </c>
      <c r="F56" s="72"/>
      <c r="G56" s="78"/>
      <c r="H56" s="73"/>
    </row>
    <row r="57" spans="1:8" ht="19.5" x14ac:dyDescent="0.2">
      <c r="A57" s="140"/>
      <c r="B57" s="142"/>
      <c r="C57" s="44">
        <f t="shared" si="0"/>
        <v>45</v>
      </c>
      <c r="D57" s="36" t="s">
        <v>246</v>
      </c>
      <c r="E57" s="58" t="s">
        <v>11</v>
      </c>
      <c r="F57" s="72"/>
      <c r="G57" s="78"/>
      <c r="H57" s="73"/>
    </row>
    <row r="58" spans="1:8" ht="30" x14ac:dyDescent="0.2">
      <c r="A58" s="140"/>
      <c r="B58" s="142"/>
      <c r="C58" s="44">
        <f t="shared" si="0"/>
        <v>46</v>
      </c>
      <c r="D58" s="36" t="s">
        <v>247</v>
      </c>
      <c r="E58" s="58" t="s">
        <v>11</v>
      </c>
      <c r="F58" s="72"/>
      <c r="G58" s="78"/>
      <c r="H58" s="73"/>
    </row>
    <row r="59" spans="1:8" ht="102.5" customHeight="1" x14ac:dyDescent="0.2">
      <c r="A59" s="140" t="s">
        <v>248</v>
      </c>
      <c r="B59" s="141" t="s">
        <v>249</v>
      </c>
      <c r="C59" s="44">
        <f t="shared" si="0"/>
        <v>47</v>
      </c>
      <c r="D59" s="36" t="s">
        <v>431</v>
      </c>
      <c r="E59" s="58" t="s">
        <v>11</v>
      </c>
      <c r="F59" s="72"/>
      <c r="G59" s="78"/>
      <c r="H59" s="73"/>
    </row>
    <row r="60" spans="1:8" ht="36.5" customHeight="1" x14ac:dyDescent="0.2">
      <c r="A60" s="140"/>
      <c r="B60" s="141"/>
      <c r="C60" s="44">
        <f t="shared" si="0"/>
        <v>48</v>
      </c>
      <c r="D60" s="36" t="s">
        <v>432</v>
      </c>
      <c r="E60" s="58" t="s">
        <v>9</v>
      </c>
      <c r="F60" s="72"/>
      <c r="G60" s="78"/>
      <c r="H60" s="73"/>
    </row>
    <row r="61" spans="1:8" ht="43" customHeight="1" x14ac:dyDescent="0.2">
      <c r="A61" s="140"/>
      <c r="B61" s="142"/>
      <c r="C61" s="44">
        <f t="shared" si="0"/>
        <v>49</v>
      </c>
      <c r="D61" s="36" t="s">
        <v>433</v>
      </c>
      <c r="E61" s="58" t="s">
        <v>9</v>
      </c>
      <c r="F61" s="72"/>
      <c r="G61" s="78"/>
      <c r="H61" s="73"/>
    </row>
    <row r="62" spans="1:8" ht="45" x14ac:dyDescent="0.2">
      <c r="A62" s="140"/>
      <c r="B62" s="141" t="s">
        <v>250</v>
      </c>
      <c r="C62" s="44">
        <f t="shared" si="0"/>
        <v>50</v>
      </c>
      <c r="D62" s="39" t="s">
        <v>251</v>
      </c>
      <c r="E62" s="58" t="s">
        <v>9</v>
      </c>
      <c r="F62" s="72"/>
      <c r="G62" s="78"/>
      <c r="H62" s="73"/>
    </row>
    <row r="63" spans="1:8" ht="75" x14ac:dyDescent="0.2">
      <c r="A63" s="140"/>
      <c r="B63" s="141"/>
      <c r="C63" s="44">
        <f t="shared" si="0"/>
        <v>51</v>
      </c>
      <c r="D63" s="36" t="s">
        <v>252</v>
      </c>
      <c r="E63" s="58" t="s">
        <v>11</v>
      </c>
      <c r="F63" s="72"/>
      <c r="G63" s="78"/>
      <c r="H63" s="73"/>
    </row>
    <row r="64" spans="1:8" ht="282" customHeight="1" x14ac:dyDescent="0.2">
      <c r="A64" s="140"/>
      <c r="B64" s="141"/>
      <c r="C64" s="44">
        <f t="shared" si="0"/>
        <v>52</v>
      </c>
      <c r="D64" s="49" t="s">
        <v>398</v>
      </c>
      <c r="E64" s="58" t="s">
        <v>9</v>
      </c>
      <c r="F64" s="72"/>
      <c r="G64" s="78"/>
      <c r="H64" s="73"/>
    </row>
    <row r="65" spans="1:8" ht="409.6" customHeight="1" x14ac:dyDescent="0.2">
      <c r="A65" s="140"/>
      <c r="B65" s="142"/>
      <c r="C65" s="44">
        <f t="shared" si="0"/>
        <v>53</v>
      </c>
      <c r="D65" s="49" t="s">
        <v>399</v>
      </c>
      <c r="E65" s="58" t="s">
        <v>9</v>
      </c>
      <c r="F65" s="72"/>
      <c r="G65" s="78"/>
      <c r="H65" s="73"/>
    </row>
    <row r="66" spans="1:8" ht="34.5" customHeight="1" x14ac:dyDescent="0.2">
      <c r="A66" s="140"/>
      <c r="B66" s="142"/>
      <c r="C66" s="44">
        <f t="shared" si="0"/>
        <v>54</v>
      </c>
      <c r="D66" s="36" t="s">
        <v>413</v>
      </c>
      <c r="E66" s="58" t="s">
        <v>11</v>
      </c>
      <c r="F66" s="72"/>
      <c r="G66" s="78"/>
      <c r="H66" s="73"/>
    </row>
    <row r="67" spans="1:8" ht="30" x14ac:dyDescent="0.2">
      <c r="A67" s="140"/>
      <c r="B67" s="142"/>
      <c r="C67" s="44">
        <f t="shared" si="0"/>
        <v>55</v>
      </c>
      <c r="D67" s="36" t="s">
        <v>253</v>
      </c>
      <c r="E67" s="58" t="s">
        <v>9</v>
      </c>
      <c r="F67" s="72"/>
      <c r="G67" s="78"/>
      <c r="H67" s="73"/>
    </row>
    <row r="68" spans="1:8" ht="30" x14ac:dyDescent="0.2">
      <c r="A68" s="140"/>
      <c r="B68" s="142"/>
      <c r="C68" s="44">
        <f t="shared" si="0"/>
        <v>56</v>
      </c>
      <c r="D68" s="36" t="s">
        <v>254</v>
      </c>
      <c r="E68" s="58" t="s">
        <v>9</v>
      </c>
      <c r="F68" s="72"/>
      <c r="G68" s="78"/>
      <c r="H68" s="73"/>
    </row>
    <row r="69" spans="1:8" ht="19.5" x14ac:dyDescent="0.2">
      <c r="A69" s="140"/>
      <c r="B69" s="142"/>
      <c r="C69" s="44">
        <f t="shared" si="0"/>
        <v>57</v>
      </c>
      <c r="D69" s="36" t="s">
        <v>255</v>
      </c>
      <c r="E69" s="58" t="s">
        <v>9</v>
      </c>
      <c r="F69" s="72"/>
      <c r="G69" s="78"/>
      <c r="H69" s="73"/>
    </row>
    <row r="70" spans="1:8" ht="30" x14ac:dyDescent="0.2">
      <c r="A70" s="140"/>
      <c r="B70" s="142"/>
      <c r="C70" s="44">
        <f t="shared" si="0"/>
        <v>58</v>
      </c>
      <c r="D70" s="36" t="s">
        <v>386</v>
      </c>
      <c r="E70" s="58" t="s">
        <v>9</v>
      </c>
      <c r="F70" s="72"/>
      <c r="G70" s="78"/>
      <c r="H70" s="73"/>
    </row>
    <row r="71" spans="1:8" ht="30" x14ac:dyDescent="0.2">
      <c r="A71" s="140"/>
      <c r="B71" s="141" t="s">
        <v>256</v>
      </c>
      <c r="C71" s="44">
        <f t="shared" si="0"/>
        <v>59</v>
      </c>
      <c r="D71" s="49" t="s">
        <v>257</v>
      </c>
      <c r="E71" s="58" t="s">
        <v>9</v>
      </c>
      <c r="F71" s="72"/>
      <c r="G71" s="78"/>
      <c r="H71" s="73"/>
    </row>
    <row r="72" spans="1:8" ht="19.5" x14ac:dyDescent="0.2">
      <c r="A72" s="140"/>
      <c r="B72" s="141"/>
      <c r="C72" s="44">
        <f t="shared" si="0"/>
        <v>60</v>
      </c>
      <c r="D72" s="36" t="s">
        <v>258</v>
      </c>
      <c r="E72" s="58" t="s">
        <v>9</v>
      </c>
      <c r="F72" s="72"/>
      <c r="G72" s="78"/>
      <c r="H72" s="73"/>
    </row>
    <row r="73" spans="1:8" ht="19.5" x14ac:dyDescent="0.2">
      <c r="A73" s="140"/>
      <c r="B73" s="141"/>
      <c r="C73" s="44">
        <f t="shared" si="0"/>
        <v>61</v>
      </c>
      <c r="D73" s="36" t="s">
        <v>259</v>
      </c>
      <c r="E73" s="58" t="s">
        <v>11</v>
      </c>
      <c r="F73" s="72"/>
      <c r="G73" s="78"/>
      <c r="H73" s="73"/>
    </row>
    <row r="74" spans="1:8" ht="19.5" x14ac:dyDescent="0.2">
      <c r="A74" s="140"/>
      <c r="B74" s="141"/>
      <c r="C74" s="44">
        <f t="shared" si="0"/>
        <v>62</v>
      </c>
      <c r="D74" s="36" t="s">
        <v>260</v>
      </c>
      <c r="E74" s="58" t="s">
        <v>11</v>
      </c>
      <c r="F74" s="72"/>
      <c r="G74" s="78"/>
      <c r="H74" s="73"/>
    </row>
    <row r="75" spans="1:8" ht="19.5" x14ac:dyDescent="0.2">
      <c r="A75" s="140" t="s">
        <v>261</v>
      </c>
      <c r="B75" s="141" t="s">
        <v>262</v>
      </c>
      <c r="C75" s="44">
        <f t="shared" si="0"/>
        <v>63</v>
      </c>
      <c r="D75" s="36" t="s">
        <v>263</v>
      </c>
      <c r="E75" s="58" t="s">
        <v>9</v>
      </c>
      <c r="F75" s="72"/>
      <c r="G75" s="78"/>
      <c r="H75" s="73"/>
    </row>
    <row r="76" spans="1:8" ht="30" x14ac:dyDescent="0.2">
      <c r="A76" s="140"/>
      <c r="B76" s="142"/>
      <c r="C76" s="44">
        <f t="shared" si="0"/>
        <v>64</v>
      </c>
      <c r="D76" s="36" t="s">
        <v>264</v>
      </c>
      <c r="E76" s="58" t="s">
        <v>9</v>
      </c>
      <c r="F76" s="72"/>
      <c r="G76" s="78"/>
      <c r="H76" s="73"/>
    </row>
    <row r="77" spans="1:8" ht="19.5" x14ac:dyDescent="0.2">
      <c r="A77" s="140"/>
      <c r="B77" s="142"/>
      <c r="C77" s="44">
        <f t="shared" si="0"/>
        <v>65</v>
      </c>
      <c r="D77" s="49" t="s">
        <v>265</v>
      </c>
      <c r="E77" s="58" t="s">
        <v>9</v>
      </c>
      <c r="F77" s="72"/>
      <c r="G77" s="78"/>
      <c r="H77" s="73"/>
    </row>
    <row r="78" spans="1:8" ht="19.5" x14ac:dyDescent="0.2">
      <c r="A78" s="140"/>
      <c r="B78" s="142"/>
      <c r="C78" s="44">
        <f t="shared" si="0"/>
        <v>66</v>
      </c>
      <c r="D78" s="36" t="s">
        <v>266</v>
      </c>
      <c r="E78" s="58" t="s">
        <v>9</v>
      </c>
      <c r="F78" s="72"/>
      <c r="G78" s="78"/>
      <c r="H78" s="73"/>
    </row>
    <row r="79" spans="1:8" ht="30" x14ac:dyDescent="0.2">
      <c r="A79" s="140"/>
      <c r="B79" s="142"/>
      <c r="C79" s="44">
        <f t="shared" ref="C79:C145" si="1">C78+1</f>
        <v>67</v>
      </c>
      <c r="D79" s="36" t="s">
        <v>267</v>
      </c>
      <c r="E79" s="58" t="s">
        <v>9</v>
      </c>
      <c r="F79" s="72"/>
      <c r="G79" s="78"/>
      <c r="H79" s="73"/>
    </row>
    <row r="80" spans="1:8" ht="19.5" x14ac:dyDescent="0.2">
      <c r="A80" s="140"/>
      <c r="B80" s="142"/>
      <c r="C80" s="44">
        <f t="shared" si="1"/>
        <v>68</v>
      </c>
      <c r="D80" s="36" t="s">
        <v>268</v>
      </c>
      <c r="E80" s="58" t="s">
        <v>11</v>
      </c>
      <c r="F80" s="72"/>
      <c r="G80" s="78"/>
      <c r="H80" s="73"/>
    </row>
    <row r="81" spans="1:8" ht="30" x14ac:dyDescent="0.2">
      <c r="A81" s="140"/>
      <c r="B81" s="142"/>
      <c r="C81" s="44">
        <f t="shared" si="1"/>
        <v>69</v>
      </c>
      <c r="D81" s="36" t="s">
        <v>269</v>
      </c>
      <c r="E81" s="58" t="s">
        <v>11</v>
      </c>
      <c r="F81" s="72"/>
      <c r="G81" s="78"/>
      <c r="H81" s="73"/>
    </row>
    <row r="82" spans="1:8" ht="366.65" customHeight="1" x14ac:dyDescent="0.2">
      <c r="A82" s="140" t="s">
        <v>270</v>
      </c>
      <c r="B82" s="141" t="s">
        <v>270</v>
      </c>
      <c r="C82" s="44">
        <f t="shared" si="1"/>
        <v>70</v>
      </c>
      <c r="D82" s="49" t="s">
        <v>387</v>
      </c>
      <c r="E82" s="58" t="s">
        <v>9</v>
      </c>
      <c r="F82" s="72"/>
      <c r="G82" s="78"/>
      <c r="H82" s="73"/>
    </row>
    <row r="83" spans="1:8" ht="30" x14ac:dyDescent="0.2">
      <c r="A83" s="140"/>
      <c r="B83" s="141"/>
      <c r="C83" s="44">
        <f t="shared" si="1"/>
        <v>71</v>
      </c>
      <c r="D83" s="49" t="s">
        <v>414</v>
      </c>
      <c r="E83" s="58" t="s">
        <v>11</v>
      </c>
      <c r="F83" s="72"/>
      <c r="G83" s="78"/>
      <c r="H83" s="73"/>
    </row>
    <row r="84" spans="1:8" ht="30" x14ac:dyDescent="0.2">
      <c r="A84" s="140"/>
      <c r="B84" s="142"/>
      <c r="C84" s="44">
        <f t="shared" si="1"/>
        <v>72</v>
      </c>
      <c r="D84" s="36" t="s">
        <v>271</v>
      </c>
      <c r="E84" s="58" t="s">
        <v>9</v>
      </c>
      <c r="F84" s="72"/>
      <c r="G84" s="78"/>
      <c r="H84" s="73"/>
    </row>
    <row r="85" spans="1:8" ht="30" x14ac:dyDescent="0.2">
      <c r="A85" s="140"/>
      <c r="B85" s="142"/>
      <c r="C85" s="44">
        <f t="shared" si="1"/>
        <v>73</v>
      </c>
      <c r="D85" s="36" t="s">
        <v>272</v>
      </c>
      <c r="E85" s="58" t="s">
        <v>9</v>
      </c>
      <c r="F85" s="72"/>
      <c r="G85" s="78"/>
      <c r="H85" s="73"/>
    </row>
    <row r="86" spans="1:8" ht="30" x14ac:dyDescent="0.2">
      <c r="A86" s="140"/>
      <c r="B86" s="142"/>
      <c r="C86" s="44">
        <f t="shared" si="1"/>
        <v>74</v>
      </c>
      <c r="D86" s="36" t="s">
        <v>273</v>
      </c>
      <c r="E86" s="58" t="s">
        <v>9</v>
      </c>
      <c r="F86" s="72"/>
      <c r="G86" s="78"/>
      <c r="H86" s="73"/>
    </row>
    <row r="87" spans="1:8" ht="19.5" x14ac:dyDescent="0.2">
      <c r="A87" s="140"/>
      <c r="B87" s="142"/>
      <c r="C87" s="44">
        <f t="shared" si="1"/>
        <v>75</v>
      </c>
      <c r="D87" s="36" t="s">
        <v>274</v>
      </c>
      <c r="E87" s="58" t="s">
        <v>9</v>
      </c>
      <c r="F87" s="72"/>
      <c r="G87" s="78"/>
      <c r="H87" s="73"/>
    </row>
    <row r="88" spans="1:8" ht="75" x14ac:dyDescent="0.2">
      <c r="A88" s="140"/>
      <c r="B88" s="142"/>
      <c r="C88" s="44">
        <f t="shared" si="1"/>
        <v>76</v>
      </c>
      <c r="D88" s="49" t="s">
        <v>275</v>
      </c>
      <c r="E88" s="58" t="s">
        <v>9</v>
      </c>
      <c r="F88" s="72"/>
      <c r="G88" s="78"/>
      <c r="H88" s="73"/>
    </row>
    <row r="89" spans="1:8" ht="19.5" x14ac:dyDescent="0.2">
      <c r="A89" s="140"/>
      <c r="B89" s="142"/>
      <c r="C89" s="44">
        <f t="shared" si="1"/>
        <v>77</v>
      </c>
      <c r="D89" s="36" t="s">
        <v>276</v>
      </c>
      <c r="E89" s="58" t="s">
        <v>9</v>
      </c>
      <c r="F89" s="72"/>
      <c r="G89" s="78"/>
      <c r="H89" s="73"/>
    </row>
    <row r="90" spans="1:8" ht="30" x14ac:dyDescent="0.2">
      <c r="A90" s="140"/>
      <c r="B90" s="142"/>
      <c r="C90" s="44">
        <f t="shared" si="1"/>
        <v>78</v>
      </c>
      <c r="D90" s="36" t="s">
        <v>277</v>
      </c>
      <c r="E90" s="58" t="s">
        <v>9</v>
      </c>
      <c r="F90" s="72"/>
      <c r="G90" s="78"/>
      <c r="H90" s="73"/>
    </row>
    <row r="91" spans="1:8" ht="30" x14ac:dyDescent="0.2">
      <c r="A91" s="140"/>
      <c r="B91" s="142"/>
      <c r="C91" s="44">
        <f t="shared" si="1"/>
        <v>79</v>
      </c>
      <c r="D91" s="36" t="s">
        <v>278</v>
      </c>
      <c r="E91" s="58" t="s">
        <v>11</v>
      </c>
      <c r="F91" s="72"/>
      <c r="G91" s="78"/>
      <c r="H91" s="73"/>
    </row>
    <row r="92" spans="1:8" ht="19.5" x14ac:dyDescent="0.2">
      <c r="A92" s="140"/>
      <c r="B92" s="142"/>
      <c r="C92" s="44">
        <f t="shared" si="1"/>
        <v>80</v>
      </c>
      <c r="D92" s="36" t="s">
        <v>279</v>
      </c>
      <c r="E92" s="58" t="s">
        <v>9</v>
      </c>
      <c r="F92" s="72"/>
      <c r="G92" s="78"/>
      <c r="H92" s="73"/>
    </row>
    <row r="93" spans="1:8" ht="90" x14ac:dyDescent="0.2">
      <c r="A93" s="140"/>
      <c r="B93" s="142"/>
      <c r="C93" s="44">
        <f t="shared" si="1"/>
        <v>81</v>
      </c>
      <c r="D93" s="49" t="s">
        <v>425</v>
      </c>
      <c r="E93" s="58" t="s">
        <v>11</v>
      </c>
      <c r="F93" s="72"/>
      <c r="G93" s="78"/>
      <c r="H93" s="73"/>
    </row>
    <row r="94" spans="1:8" ht="19.5" x14ac:dyDescent="0.2">
      <c r="A94" s="140"/>
      <c r="B94" s="141" t="s">
        <v>280</v>
      </c>
      <c r="C94" s="44">
        <f t="shared" si="1"/>
        <v>82</v>
      </c>
      <c r="D94" s="36" t="s">
        <v>281</v>
      </c>
      <c r="E94" s="58" t="s">
        <v>9</v>
      </c>
      <c r="F94" s="72"/>
      <c r="G94" s="78"/>
      <c r="H94" s="73"/>
    </row>
    <row r="95" spans="1:8" ht="30" x14ac:dyDescent="0.2">
      <c r="A95" s="140"/>
      <c r="B95" s="141"/>
      <c r="C95" s="44">
        <f t="shared" si="1"/>
        <v>83</v>
      </c>
      <c r="D95" s="49" t="s">
        <v>282</v>
      </c>
      <c r="E95" s="58" t="s">
        <v>11</v>
      </c>
      <c r="F95" s="72"/>
      <c r="G95" s="78"/>
      <c r="H95" s="73"/>
    </row>
    <row r="96" spans="1:8" ht="19.5" x14ac:dyDescent="0.2">
      <c r="A96" s="140"/>
      <c r="B96" s="141"/>
      <c r="C96" s="44">
        <f t="shared" si="1"/>
        <v>84</v>
      </c>
      <c r="D96" s="36" t="s">
        <v>283</v>
      </c>
      <c r="E96" s="58" t="s">
        <v>9</v>
      </c>
      <c r="F96" s="72"/>
      <c r="G96" s="78"/>
      <c r="H96" s="73"/>
    </row>
    <row r="97" spans="1:8" ht="30" x14ac:dyDescent="0.2">
      <c r="A97" s="140"/>
      <c r="B97" s="141"/>
      <c r="C97" s="44">
        <f t="shared" si="1"/>
        <v>85</v>
      </c>
      <c r="D97" s="36" t="s">
        <v>284</v>
      </c>
      <c r="E97" s="58" t="s">
        <v>11</v>
      </c>
      <c r="F97" s="72"/>
      <c r="G97" s="78"/>
      <c r="H97" s="73"/>
    </row>
    <row r="98" spans="1:8" ht="19.5" x14ac:dyDescent="0.2">
      <c r="A98" s="140"/>
      <c r="B98" s="141"/>
      <c r="C98" s="44">
        <f t="shared" si="1"/>
        <v>86</v>
      </c>
      <c r="D98" s="36" t="s">
        <v>285</v>
      </c>
      <c r="E98" s="58" t="s">
        <v>11</v>
      </c>
      <c r="F98" s="72"/>
      <c r="G98" s="78"/>
      <c r="H98" s="73"/>
    </row>
    <row r="99" spans="1:8" ht="19.5" x14ac:dyDescent="0.2">
      <c r="A99" s="140"/>
      <c r="B99" s="141"/>
      <c r="C99" s="44">
        <f t="shared" si="1"/>
        <v>87</v>
      </c>
      <c r="D99" s="36" t="s">
        <v>286</v>
      </c>
      <c r="E99" s="58" t="s">
        <v>9</v>
      </c>
      <c r="F99" s="72"/>
      <c r="G99" s="78"/>
      <c r="H99" s="73"/>
    </row>
    <row r="100" spans="1:8" ht="30" x14ac:dyDescent="0.2">
      <c r="A100" s="140"/>
      <c r="B100" s="141" t="s">
        <v>287</v>
      </c>
      <c r="C100" s="44">
        <f t="shared" si="1"/>
        <v>88</v>
      </c>
      <c r="D100" s="36" t="s">
        <v>288</v>
      </c>
      <c r="E100" s="58" t="s">
        <v>11</v>
      </c>
      <c r="F100" s="72"/>
      <c r="G100" s="78"/>
      <c r="H100" s="73"/>
    </row>
    <row r="101" spans="1:8" ht="30" x14ac:dyDescent="0.2">
      <c r="A101" s="140"/>
      <c r="B101" s="141"/>
      <c r="C101" s="44">
        <f t="shared" si="1"/>
        <v>89</v>
      </c>
      <c r="D101" s="36" t="s">
        <v>289</v>
      </c>
      <c r="E101" s="58" t="s">
        <v>11</v>
      </c>
      <c r="F101" s="72"/>
      <c r="G101" s="78"/>
      <c r="H101" s="73"/>
    </row>
    <row r="102" spans="1:8" ht="45" x14ac:dyDescent="0.2">
      <c r="A102" s="140"/>
      <c r="B102" s="141" t="s">
        <v>290</v>
      </c>
      <c r="C102" s="44">
        <f t="shared" si="1"/>
        <v>90</v>
      </c>
      <c r="D102" s="49" t="s">
        <v>291</v>
      </c>
      <c r="E102" s="58" t="s">
        <v>11</v>
      </c>
      <c r="F102" s="72"/>
      <c r="G102" s="78"/>
      <c r="H102" s="73"/>
    </row>
    <row r="103" spans="1:8" ht="19.5" x14ac:dyDescent="0.2">
      <c r="A103" s="140"/>
      <c r="B103" s="141"/>
      <c r="C103" s="44">
        <f t="shared" si="1"/>
        <v>91</v>
      </c>
      <c r="D103" s="36" t="s">
        <v>292</v>
      </c>
      <c r="E103" s="58" t="s">
        <v>9</v>
      </c>
      <c r="F103" s="72"/>
      <c r="G103" s="78"/>
      <c r="H103" s="73"/>
    </row>
    <row r="104" spans="1:8" ht="19.5" x14ac:dyDescent="0.2">
      <c r="A104" s="140"/>
      <c r="B104" s="141"/>
      <c r="C104" s="44">
        <f t="shared" si="1"/>
        <v>92</v>
      </c>
      <c r="D104" s="36" t="s">
        <v>293</v>
      </c>
      <c r="E104" s="58" t="s">
        <v>9</v>
      </c>
      <c r="F104" s="72"/>
      <c r="G104" s="78"/>
      <c r="H104" s="73"/>
    </row>
    <row r="105" spans="1:8" ht="30" x14ac:dyDescent="0.2">
      <c r="A105" s="140" t="s">
        <v>294</v>
      </c>
      <c r="B105" s="141" t="s">
        <v>295</v>
      </c>
      <c r="C105" s="44">
        <f t="shared" si="1"/>
        <v>93</v>
      </c>
      <c r="D105" s="36" t="s">
        <v>296</v>
      </c>
      <c r="E105" s="58" t="s">
        <v>11</v>
      </c>
      <c r="F105" s="72"/>
      <c r="G105" s="78"/>
      <c r="H105" s="73"/>
    </row>
    <row r="106" spans="1:8" ht="19.5" x14ac:dyDescent="0.2">
      <c r="A106" s="140"/>
      <c r="B106" s="141"/>
      <c r="C106" s="44">
        <f t="shared" si="1"/>
        <v>94</v>
      </c>
      <c r="D106" s="36" t="s">
        <v>297</v>
      </c>
      <c r="E106" s="59" t="s">
        <v>11</v>
      </c>
      <c r="F106" s="72"/>
      <c r="G106" s="78"/>
      <c r="H106" s="73"/>
    </row>
    <row r="107" spans="1:8" ht="86.4" customHeight="1" x14ac:dyDescent="0.2">
      <c r="A107" s="140"/>
      <c r="B107" s="141"/>
      <c r="C107" s="44">
        <f t="shared" si="1"/>
        <v>95</v>
      </c>
      <c r="D107" s="36" t="s">
        <v>298</v>
      </c>
      <c r="E107" s="58" t="s">
        <v>11</v>
      </c>
      <c r="F107" s="72"/>
      <c r="G107" s="78"/>
      <c r="H107" s="73"/>
    </row>
    <row r="108" spans="1:8" ht="19.5" x14ac:dyDescent="0.2">
      <c r="A108" s="140"/>
      <c r="B108" s="141"/>
      <c r="C108" s="44">
        <f t="shared" si="1"/>
        <v>96</v>
      </c>
      <c r="D108" s="36" t="s">
        <v>299</v>
      </c>
      <c r="E108" s="58" t="s">
        <v>11</v>
      </c>
      <c r="F108" s="72"/>
      <c r="G108" s="78"/>
      <c r="H108" s="73"/>
    </row>
    <row r="109" spans="1:8" ht="19.5" x14ac:dyDescent="0.2">
      <c r="A109" s="140"/>
      <c r="B109" s="141"/>
      <c r="C109" s="44">
        <f t="shared" si="1"/>
        <v>97</v>
      </c>
      <c r="D109" s="36" t="s">
        <v>300</v>
      </c>
      <c r="E109" s="59" t="s">
        <v>11</v>
      </c>
      <c r="F109" s="72"/>
      <c r="G109" s="78"/>
      <c r="H109" s="73"/>
    </row>
    <row r="110" spans="1:8" ht="19.5" x14ac:dyDescent="0.2">
      <c r="A110" s="140"/>
      <c r="B110" s="141"/>
      <c r="C110" s="44">
        <f t="shared" si="1"/>
        <v>98</v>
      </c>
      <c r="D110" s="36" t="s">
        <v>416</v>
      </c>
      <c r="E110" s="58" t="s">
        <v>11</v>
      </c>
      <c r="F110" s="72"/>
      <c r="G110" s="78"/>
      <c r="H110" s="73"/>
    </row>
    <row r="111" spans="1:8" ht="19.5" x14ac:dyDescent="0.2">
      <c r="A111" s="140"/>
      <c r="B111" s="141"/>
      <c r="C111" s="44">
        <f t="shared" si="1"/>
        <v>99</v>
      </c>
      <c r="D111" s="36" t="s">
        <v>301</v>
      </c>
      <c r="E111" s="58" t="s">
        <v>11</v>
      </c>
      <c r="F111" s="72"/>
      <c r="G111" s="78"/>
      <c r="H111" s="73"/>
    </row>
    <row r="112" spans="1:8" ht="19.5" x14ac:dyDescent="0.2">
      <c r="A112" s="140"/>
      <c r="B112" s="146" t="s">
        <v>302</v>
      </c>
      <c r="C112" s="44">
        <f t="shared" si="1"/>
        <v>100</v>
      </c>
      <c r="D112" s="49" t="s">
        <v>388</v>
      </c>
      <c r="E112" s="58" t="s">
        <v>9</v>
      </c>
      <c r="F112" s="72"/>
      <c r="G112" s="78"/>
      <c r="H112" s="73"/>
    </row>
    <row r="113" spans="1:8" ht="90" x14ac:dyDescent="0.2">
      <c r="A113" s="140"/>
      <c r="B113" s="146"/>
      <c r="C113" s="44">
        <f t="shared" si="1"/>
        <v>101</v>
      </c>
      <c r="D113" s="49" t="s">
        <v>415</v>
      </c>
      <c r="E113" s="58" t="s">
        <v>11</v>
      </c>
      <c r="F113" s="72"/>
      <c r="G113" s="78"/>
      <c r="H113" s="73"/>
    </row>
    <row r="114" spans="1:8" ht="20" thickBot="1" x14ac:dyDescent="0.25">
      <c r="A114" s="144"/>
      <c r="B114" s="147"/>
      <c r="C114" s="44">
        <f t="shared" si="1"/>
        <v>102</v>
      </c>
      <c r="D114" s="36" t="s">
        <v>303</v>
      </c>
      <c r="E114" s="59" t="s">
        <v>11</v>
      </c>
      <c r="F114" s="72"/>
      <c r="G114" s="78"/>
      <c r="H114" s="73"/>
    </row>
    <row r="115" spans="1:8" ht="19.5" x14ac:dyDescent="0.2">
      <c r="A115" s="145"/>
      <c r="B115" s="148"/>
      <c r="C115" s="44">
        <f t="shared" si="1"/>
        <v>103</v>
      </c>
      <c r="D115" s="35" t="s">
        <v>417</v>
      </c>
      <c r="E115" s="59" t="s">
        <v>11</v>
      </c>
      <c r="F115" s="72"/>
      <c r="G115" s="78"/>
      <c r="H115" s="73"/>
    </row>
    <row r="116" spans="1:8" ht="30" x14ac:dyDescent="0.2">
      <c r="A116" s="140"/>
      <c r="B116" s="146"/>
      <c r="C116" s="44">
        <f t="shared" si="1"/>
        <v>104</v>
      </c>
      <c r="D116" s="35" t="s">
        <v>304</v>
      </c>
      <c r="E116" s="59" t="s">
        <v>11</v>
      </c>
      <c r="F116" s="72"/>
      <c r="G116" s="78"/>
      <c r="H116" s="73"/>
    </row>
    <row r="117" spans="1:8" ht="19.5" x14ac:dyDescent="0.2">
      <c r="A117" s="140"/>
      <c r="B117" s="146"/>
      <c r="C117" s="44">
        <f t="shared" si="1"/>
        <v>105</v>
      </c>
      <c r="D117" s="36" t="s">
        <v>305</v>
      </c>
      <c r="E117" s="59" t="s">
        <v>9</v>
      </c>
      <c r="F117" s="72"/>
      <c r="G117" s="78"/>
      <c r="H117" s="73"/>
    </row>
    <row r="118" spans="1:8" ht="19.5" x14ac:dyDescent="0.2">
      <c r="A118" s="140"/>
      <c r="B118" s="146"/>
      <c r="C118" s="44">
        <f t="shared" si="1"/>
        <v>106</v>
      </c>
      <c r="D118" s="49" t="s">
        <v>306</v>
      </c>
      <c r="E118" s="59" t="s">
        <v>11</v>
      </c>
      <c r="F118" s="72"/>
      <c r="G118" s="78"/>
      <c r="H118" s="73"/>
    </row>
    <row r="119" spans="1:8" ht="19.5" x14ac:dyDescent="0.2">
      <c r="A119" s="140"/>
      <c r="B119" s="146"/>
      <c r="C119" s="44">
        <f t="shared" si="1"/>
        <v>107</v>
      </c>
      <c r="D119" s="36" t="s">
        <v>307</v>
      </c>
      <c r="E119" s="59" t="s">
        <v>11</v>
      </c>
      <c r="F119" s="72"/>
      <c r="G119" s="78"/>
      <c r="H119" s="73"/>
    </row>
    <row r="120" spans="1:8" ht="19.5" x14ac:dyDescent="0.2">
      <c r="A120" s="140"/>
      <c r="B120" s="98" t="s">
        <v>308</v>
      </c>
      <c r="C120" s="44">
        <f t="shared" si="1"/>
        <v>108</v>
      </c>
      <c r="D120" s="36" t="s">
        <v>309</v>
      </c>
      <c r="E120" s="59" t="s">
        <v>9</v>
      </c>
      <c r="F120" s="72"/>
      <c r="G120" s="78"/>
      <c r="H120" s="73"/>
    </row>
    <row r="121" spans="1:8" ht="19.5" x14ac:dyDescent="0.2">
      <c r="A121" s="140"/>
      <c r="B121" s="141" t="s">
        <v>310</v>
      </c>
      <c r="C121" s="44">
        <f t="shared" si="1"/>
        <v>109</v>
      </c>
      <c r="D121" s="36" t="s">
        <v>311</v>
      </c>
      <c r="E121" s="59" t="s">
        <v>9</v>
      </c>
      <c r="F121" s="72"/>
      <c r="G121" s="78"/>
      <c r="H121" s="73"/>
    </row>
    <row r="122" spans="1:8" ht="210" x14ac:dyDescent="0.2">
      <c r="A122" s="140"/>
      <c r="B122" s="141"/>
      <c r="C122" s="44">
        <f t="shared" si="1"/>
        <v>110</v>
      </c>
      <c r="D122" s="49" t="s">
        <v>423</v>
      </c>
      <c r="E122" s="59" t="s">
        <v>11</v>
      </c>
      <c r="F122" s="72"/>
      <c r="G122" s="78"/>
      <c r="H122" s="73"/>
    </row>
    <row r="123" spans="1:8" ht="19.5" x14ac:dyDescent="0.2">
      <c r="A123" s="140"/>
      <c r="B123" s="141"/>
      <c r="C123" s="44">
        <f t="shared" si="1"/>
        <v>111</v>
      </c>
      <c r="D123" s="49" t="s">
        <v>312</v>
      </c>
      <c r="E123" s="59" t="s">
        <v>9</v>
      </c>
      <c r="F123" s="72"/>
      <c r="G123" s="78"/>
      <c r="H123" s="73"/>
    </row>
    <row r="124" spans="1:8" ht="19.5" x14ac:dyDescent="0.2">
      <c r="A124" s="140"/>
      <c r="B124" s="141"/>
      <c r="C124" s="44">
        <f t="shared" si="1"/>
        <v>112</v>
      </c>
      <c r="D124" s="36" t="s">
        <v>313</v>
      </c>
      <c r="E124" s="59" t="s">
        <v>11</v>
      </c>
      <c r="F124" s="72"/>
      <c r="G124" s="78"/>
      <c r="H124" s="73"/>
    </row>
    <row r="125" spans="1:8" ht="75" x14ac:dyDescent="0.2">
      <c r="A125" s="140"/>
      <c r="B125" s="141"/>
      <c r="C125" s="44">
        <f t="shared" si="1"/>
        <v>113</v>
      </c>
      <c r="D125" s="49" t="s">
        <v>314</v>
      </c>
      <c r="E125" s="59" t="s">
        <v>9</v>
      </c>
      <c r="F125" s="72"/>
      <c r="G125" s="78"/>
      <c r="H125" s="73"/>
    </row>
    <row r="126" spans="1:8" ht="19.5" x14ac:dyDescent="0.2">
      <c r="A126" s="140"/>
      <c r="B126" s="141"/>
      <c r="C126" s="44">
        <f t="shared" si="1"/>
        <v>114</v>
      </c>
      <c r="D126" s="36" t="s">
        <v>315</v>
      </c>
      <c r="E126" s="59" t="s">
        <v>9</v>
      </c>
      <c r="F126" s="72"/>
      <c r="G126" s="78"/>
      <c r="H126" s="73"/>
    </row>
    <row r="127" spans="1:8" ht="30" x14ac:dyDescent="0.2">
      <c r="A127" s="140" t="s">
        <v>316</v>
      </c>
      <c r="B127" s="141" t="s">
        <v>316</v>
      </c>
      <c r="C127" s="44">
        <f t="shared" si="1"/>
        <v>115</v>
      </c>
      <c r="D127" s="49" t="s">
        <v>317</v>
      </c>
      <c r="E127" s="59" t="s">
        <v>9</v>
      </c>
      <c r="F127" s="72"/>
      <c r="G127" s="78"/>
      <c r="H127" s="73"/>
    </row>
    <row r="128" spans="1:8" ht="30" x14ac:dyDescent="0.2">
      <c r="A128" s="140"/>
      <c r="B128" s="142"/>
      <c r="C128" s="44">
        <f t="shared" si="1"/>
        <v>116</v>
      </c>
      <c r="D128" s="36" t="s">
        <v>318</v>
      </c>
      <c r="E128" s="59" t="s">
        <v>9</v>
      </c>
      <c r="F128" s="72"/>
      <c r="G128" s="78"/>
      <c r="H128" s="73"/>
    </row>
    <row r="129" spans="1:8" ht="19.5" x14ac:dyDescent="0.2">
      <c r="A129" s="140" t="s">
        <v>319</v>
      </c>
      <c r="B129" s="149" t="s">
        <v>320</v>
      </c>
      <c r="C129" s="44">
        <f t="shared" si="1"/>
        <v>117</v>
      </c>
      <c r="D129" s="36" t="s">
        <v>321</v>
      </c>
      <c r="E129" s="59" t="s">
        <v>9</v>
      </c>
      <c r="F129" s="72"/>
      <c r="G129" s="78"/>
      <c r="H129" s="73"/>
    </row>
    <row r="130" spans="1:8" ht="173.4" customHeight="1" x14ac:dyDescent="0.2">
      <c r="A130" s="140"/>
      <c r="B130" s="150"/>
      <c r="C130" s="44">
        <f t="shared" si="1"/>
        <v>118</v>
      </c>
      <c r="D130" s="49" t="s">
        <v>322</v>
      </c>
      <c r="E130" s="59" t="s">
        <v>9</v>
      </c>
      <c r="F130" s="72"/>
      <c r="G130" s="78"/>
      <c r="H130" s="73"/>
    </row>
    <row r="131" spans="1:8" ht="45" x14ac:dyDescent="0.2">
      <c r="A131" s="140"/>
      <c r="B131" s="99" t="s">
        <v>323</v>
      </c>
      <c r="C131" s="44">
        <f t="shared" si="1"/>
        <v>119</v>
      </c>
      <c r="D131" s="36" t="s">
        <v>324</v>
      </c>
      <c r="E131" s="59" t="s">
        <v>9</v>
      </c>
      <c r="F131" s="72"/>
      <c r="G131" s="78"/>
      <c r="H131" s="73"/>
    </row>
    <row r="132" spans="1:8" ht="189" customHeight="1" x14ac:dyDescent="0.2">
      <c r="A132" s="140"/>
      <c r="B132" s="99" t="s">
        <v>325</v>
      </c>
      <c r="C132" s="44">
        <f t="shared" si="1"/>
        <v>120</v>
      </c>
      <c r="D132" s="49" t="s">
        <v>396</v>
      </c>
      <c r="E132" s="59" t="s">
        <v>9</v>
      </c>
      <c r="F132" s="72"/>
      <c r="G132" s="78"/>
      <c r="H132" s="73"/>
    </row>
    <row r="133" spans="1:8" ht="195.65" customHeight="1" x14ac:dyDescent="0.2">
      <c r="A133" s="140"/>
      <c r="B133" s="151" t="s">
        <v>326</v>
      </c>
      <c r="C133" s="44">
        <f t="shared" si="1"/>
        <v>121</v>
      </c>
      <c r="D133" s="107" t="s">
        <v>389</v>
      </c>
      <c r="E133" s="59" t="s">
        <v>9</v>
      </c>
      <c r="F133" s="72"/>
      <c r="G133" s="78"/>
      <c r="H133" s="73"/>
    </row>
    <row r="134" spans="1:8" ht="19.5" x14ac:dyDescent="0.2">
      <c r="A134" s="140"/>
      <c r="B134" s="151"/>
      <c r="C134" s="44">
        <f t="shared" si="1"/>
        <v>122</v>
      </c>
      <c r="D134" s="36" t="s">
        <v>327</v>
      </c>
      <c r="E134" s="59" t="s">
        <v>9</v>
      </c>
      <c r="F134" s="72"/>
      <c r="G134" s="78"/>
      <c r="H134" s="73"/>
    </row>
    <row r="135" spans="1:8" ht="176.4" customHeight="1" x14ac:dyDescent="0.2">
      <c r="A135" s="140"/>
      <c r="B135" s="142" t="s">
        <v>328</v>
      </c>
      <c r="C135" s="44">
        <f t="shared" si="1"/>
        <v>123</v>
      </c>
      <c r="D135" s="36" t="s">
        <v>329</v>
      </c>
      <c r="E135" s="59" t="s">
        <v>9</v>
      </c>
      <c r="F135" s="72"/>
      <c r="G135" s="78"/>
      <c r="H135" s="73"/>
    </row>
    <row r="136" spans="1:8" ht="208" customHeight="1" x14ac:dyDescent="0.2">
      <c r="A136" s="140"/>
      <c r="B136" s="142"/>
      <c r="C136" s="44">
        <f t="shared" si="1"/>
        <v>124</v>
      </c>
      <c r="D136" s="49" t="s">
        <v>330</v>
      </c>
      <c r="E136" s="59" t="s">
        <v>9</v>
      </c>
      <c r="F136" s="72"/>
      <c r="G136" s="78"/>
      <c r="H136" s="73"/>
    </row>
    <row r="137" spans="1:8" ht="19.5" x14ac:dyDescent="0.2">
      <c r="A137" s="140"/>
      <c r="B137" s="142" t="s">
        <v>331</v>
      </c>
      <c r="C137" s="44">
        <f t="shared" si="1"/>
        <v>125</v>
      </c>
      <c r="D137" s="36" t="s">
        <v>332</v>
      </c>
      <c r="E137" s="59" t="s">
        <v>9</v>
      </c>
      <c r="F137" s="72"/>
      <c r="G137" s="78"/>
      <c r="H137" s="73"/>
    </row>
    <row r="138" spans="1:8" ht="19.5" x14ac:dyDescent="0.2">
      <c r="A138" s="140"/>
      <c r="B138" s="142"/>
      <c r="C138" s="44">
        <f t="shared" si="1"/>
        <v>126</v>
      </c>
      <c r="D138" s="36" t="s">
        <v>333</v>
      </c>
      <c r="E138" s="59" t="s">
        <v>9</v>
      </c>
      <c r="F138" s="72"/>
      <c r="G138" s="78"/>
      <c r="H138" s="73"/>
    </row>
    <row r="139" spans="1:8" ht="45" x14ac:dyDescent="0.2">
      <c r="A139" s="140"/>
      <c r="B139" s="142"/>
      <c r="C139" s="44">
        <f t="shared" si="1"/>
        <v>127</v>
      </c>
      <c r="D139" s="36" t="s">
        <v>334</v>
      </c>
      <c r="E139" s="59" t="s">
        <v>9</v>
      </c>
      <c r="F139" s="72"/>
      <c r="G139" s="78"/>
      <c r="H139" s="73"/>
    </row>
    <row r="140" spans="1:8" ht="30" x14ac:dyDescent="0.2">
      <c r="A140" s="140"/>
      <c r="B140" s="142" t="s">
        <v>335</v>
      </c>
      <c r="C140" s="44">
        <f t="shared" si="1"/>
        <v>128</v>
      </c>
      <c r="D140" s="36" t="s">
        <v>336</v>
      </c>
      <c r="E140" s="59" t="s">
        <v>9</v>
      </c>
      <c r="F140" s="72"/>
      <c r="G140" s="78"/>
      <c r="H140" s="73"/>
    </row>
    <row r="141" spans="1:8" ht="19.5" x14ac:dyDescent="0.2">
      <c r="A141" s="140"/>
      <c r="B141" s="142"/>
      <c r="C141" s="44">
        <f t="shared" si="1"/>
        <v>129</v>
      </c>
      <c r="D141" s="36" t="s">
        <v>337</v>
      </c>
      <c r="E141" s="59" t="s">
        <v>11</v>
      </c>
      <c r="F141" s="72"/>
      <c r="G141" s="78"/>
      <c r="H141" s="73"/>
    </row>
    <row r="142" spans="1:8" ht="43" customHeight="1" x14ac:dyDescent="0.2">
      <c r="A142" s="140" t="s">
        <v>338</v>
      </c>
      <c r="B142" s="142" t="s">
        <v>339</v>
      </c>
      <c r="C142" s="44">
        <f t="shared" si="1"/>
        <v>130</v>
      </c>
      <c r="D142" s="36" t="s">
        <v>424</v>
      </c>
      <c r="E142" s="109" t="s">
        <v>9</v>
      </c>
      <c r="F142" s="72"/>
      <c r="G142" s="78"/>
      <c r="H142" s="73"/>
    </row>
    <row r="143" spans="1:8" ht="45" x14ac:dyDescent="0.2">
      <c r="A143" s="140"/>
      <c r="B143" s="142"/>
      <c r="C143" s="44">
        <f t="shared" si="1"/>
        <v>131</v>
      </c>
      <c r="D143" s="49" t="s">
        <v>340</v>
      </c>
      <c r="E143" s="59" t="s">
        <v>11</v>
      </c>
      <c r="F143" s="72"/>
      <c r="G143" s="78"/>
      <c r="H143" s="73"/>
    </row>
    <row r="144" spans="1:8" ht="43.5" customHeight="1" x14ac:dyDescent="0.2">
      <c r="A144" s="140"/>
      <c r="B144" s="142"/>
      <c r="C144" s="44">
        <f t="shared" ref="C144:C156" si="2">C143+1</f>
        <v>132</v>
      </c>
      <c r="D144" s="49" t="s">
        <v>341</v>
      </c>
      <c r="E144" s="59" t="s">
        <v>11</v>
      </c>
      <c r="F144" s="72"/>
      <c r="G144" s="78"/>
      <c r="H144" s="73"/>
    </row>
    <row r="145" spans="1:8" ht="19.5" x14ac:dyDescent="0.2">
      <c r="A145" s="140"/>
      <c r="B145" s="142"/>
      <c r="C145" s="44">
        <f t="shared" si="1"/>
        <v>133</v>
      </c>
      <c r="D145" s="36" t="s">
        <v>342</v>
      </c>
      <c r="E145" s="59" t="s">
        <v>11</v>
      </c>
      <c r="F145" s="72"/>
      <c r="G145" s="78"/>
      <c r="H145" s="73"/>
    </row>
    <row r="146" spans="1:8" ht="19.5" x14ac:dyDescent="0.2">
      <c r="A146" s="140"/>
      <c r="B146" s="142"/>
      <c r="C146" s="44">
        <f t="shared" ref="C146:C155" si="3">C145+1</f>
        <v>134</v>
      </c>
      <c r="D146" s="36" t="s">
        <v>343</v>
      </c>
      <c r="E146" s="59" t="s">
        <v>9</v>
      </c>
      <c r="F146" s="72"/>
      <c r="G146" s="78"/>
      <c r="H146" s="73"/>
    </row>
    <row r="147" spans="1:8" ht="45" x14ac:dyDescent="0.2">
      <c r="A147" s="140"/>
      <c r="B147" s="142"/>
      <c r="C147" s="44">
        <f t="shared" si="2"/>
        <v>135</v>
      </c>
      <c r="D147" s="36" t="s">
        <v>344</v>
      </c>
      <c r="E147" s="59" t="s">
        <v>11</v>
      </c>
      <c r="F147" s="72"/>
      <c r="G147" s="78"/>
      <c r="H147" s="73"/>
    </row>
    <row r="148" spans="1:8" ht="19.5" x14ac:dyDescent="0.2">
      <c r="A148" s="140"/>
      <c r="B148" s="142"/>
      <c r="C148" s="44">
        <f t="shared" si="3"/>
        <v>136</v>
      </c>
      <c r="D148" s="49" t="s">
        <v>345</v>
      </c>
      <c r="E148" s="59" t="s">
        <v>11</v>
      </c>
      <c r="F148" s="72"/>
      <c r="G148" s="78"/>
      <c r="H148" s="73"/>
    </row>
    <row r="149" spans="1:8" ht="45" x14ac:dyDescent="0.2">
      <c r="A149" s="140"/>
      <c r="B149" s="142"/>
      <c r="C149" s="44">
        <f t="shared" si="3"/>
        <v>137</v>
      </c>
      <c r="D149" s="36" t="s">
        <v>346</v>
      </c>
      <c r="E149" s="59" t="s">
        <v>11</v>
      </c>
      <c r="F149" s="72"/>
      <c r="G149" s="78"/>
      <c r="H149" s="73"/>
    </row>
    <row r="150" spans="1:8" ht="19.5" x14ac:dyDescent="0.2">
      <c r="A150" s="140"/>
      <c r="B150" s="142"/>
      <c r="C150" s="44">
        <f t="shared" si="2"/>
        <v>138</v>
      </c>
      <c r="D150" s="36" t="s">
        <v>347</v>
      </c>
      <c r="E150" s="59" t="s">
        <v>11</v>
      </c>
      <c r="F150" s="72"/>
      <c r="G150" s="78"/>
      <c r="H150" s="73"/>
    </row>
    <row r="151" spans="1:8" ht="30" x14ac:dyDescent="0.2">
      <c r="A151" s="140"/>
      <c r="B151" s="142"/>
      <c r="C151" s="44">
        <f t="shared" si="3"/>
        <v>139</v>
      </c>
      <c r="D151" s="49" t="s">
        <v>348</v>
      </c>
      <c r="E151" s="59" t="s">
        <v>11</v>
      </c>
      <c r="F151" s="72"/>
      <c r="G151" s="78"/>
      <c r="H151" s="73"/>
    </row>
    <row r="152" spans="1:8" ht="19.5" x14ac:dyDescent="0.2">
      <c r="A152" s="140"/>
      <c r="B152" s="142"/>
      <c r="C152" s="44">
        <f t="shared" si="3"/>
        <v>140</v>
      </c>
      <c r="D152" s="49" t="s">
        <v>349</v>
      </c>
      <c r="E152" s="59" t="s">
        <v>11</v>
      </c>
      <c r="F152" s="72"/>
      <c r="G152" s="78"/>
      <c r="H152" s="73"/>
    </row>
    <row r="153" spans="1:8" ht="19.5" x14ac:dyDescent="0.2">
      <c r="A153" s="140"/>
      <c r="B153" s="142"/>
      <c r="C153" s="44">
        <f t="shared" si="2"/>
        <v>141</v>
      </c>
      <c r="D153" s="36" t="s">
        <v>350</v>
      </c>
      <c r="E153" s="59" t="s">
        <v>11</v>
      </c>
      <c r="F153" s="72"/>
      <c r="G153" s="78"/>
      <c r="H153" s="73"/>
    </row>
    <row r="154" spans="1:8" ht="19.5" x14ac:dyDescent="0.2">
      <c r="A154" s="140"/>
      <c r="B154" s="142"/>
      <c r="C154" s="44">
        <f t="shared" si="3"/>
        <v>142</v>
      </c>
      <c r="D154" s="36" t="s">
        <v>351</v>
      </c>
      <c r="E154" s="59" t="s">
        <v>11</v>
      </c>
      <c r="F154" s="72"/>
      <c r="G154" s="78"/>
      <c r="H154" s="73"/>
    </row>
    <row r="155" spans="1:8" ht="30" x14ac:dyDescent="0.2">
      <c r="A155" s="140"/>
      <c r="B155" s="142" t="s">
        <v>352</v>
      </c>
      <c r="C155" s="44">
        <f t="shared" si="3"/>
        <v>143</v>
      </c>
      <c r="D155" s="49" t="s">
        <v>353</v>
      </c>
      <c r="E155" s="59" t="s">
        <v>9</v>
      </c>
      <c r="F155" s="72"/>
      <c r="G155" s="78"/>
      <c r="H155" s="73"/>
    </row>
    <row r="156" spans="1:8" ht="318.64999999999998" customHeight="1" x14ac:dyDescent="0.2">
      <c r="A156" s="140"/>
      <c r="B156" s="142"/>
      <c r="C156" s="44">
        <f t="shared" si="2"/>
        <v>144</v>
      </c>
      <c r="D156" s="49" t="s">
        <v>390</v>
      </c>
      <c r="E156" s="59" t="s">
        <v>9</v>
      </c>
      <c r="F156" s="72"/>
      <c r="G156" s="78"/>
      <c r="H156" s="73"/>
    </row>
    <row r="157" spans="1:8" ht="19.5" x14ac:dyDescent="0.2">
      <c r="A157" s="140"/>
      <c r="B157" s="142"/>
      <c r="C157" s="44">
        <f t="shared" ref="C157:C165" si="4">C156+1</f>
        <v>145</v>
      </c>
      <c r="D157" s="49" t="s">
        <v>354</v>
      </c>
      <c r="E157" s="59" t="s">
        <v>11</v>
      </c>
      <c r="F157" s="72"/>
      <c r="G157" s="78"/>
      <c r="H157" s="73"/>
    </row>
    <row r="158" spans="1:8" ht="19.5" x14ac:dyDescent="0.2">
      <c r="A158" s="140"/>
      <c r="B158" s="142"/>
      <c r="C158" s="44">
        <f t="shared" si="4"/>
        <v>146</v>
      </c>
      <c r="D158" s="36" t="s">
        <v>355</v>
      </c>
      <c r="E158" s="59" t="s">
        <v>11</v>
      </c>
      <c r="F158" s="72"/>
      <c r="G158" s="78"/>
      <c r="H158" s="73"/>
    </row>
    <row r="159" spans="1:8" ht="30" x14ac:dyDescent="0.2">
      <c r="A159" s="140" t="s">
        <v>356</v>
      </c>
      <c r="B159" s="136" t="s">
        <v>357</v>
      </c>
      <c r="C159" s="44">
        <f t="shared" si="4"/>
        <v>147</v>
      </c>
      <c r="D159" s="36" t="s">
        <v>358</v>
      </c>
      <c r="E159" s="59" t="s">
        <v>9</v>
      </c>
      <c r="F159" s="72"/>
      <c r="G159" s="78"/>
      <c r="H159" s="73"/>
    </row>
    <row r="160" spans="1:8" ht="19.5" x14ac:dyDescent="0.2">
      <c r="A160" s="140"/>
      <c r="B160" s="139"/>
      <c r="C160" s="44">
        <f t="shared" si="4"/>
        <v>148</v>
      </c>
      <c r="D160" s="36" t="s">
        <v>359</v>
      </c>
      <c r="E160" s="59" t="s">
        <v>11</v>
      </c>
      <c r="F160" s="72"/>
      <c r="G160" s="78"/>
      <c r="H160" s="73"/>
    </row>
    <row r="161" spans="1:8" ht="30" x14ac:dyDescent="0.2">
      <c r="A161" s="140"/>
      <c r="B161" s="139"/>
      <c r="C161" s="44">
        <f t="shared" si="4"/>
        <v>149</v>
      </c>
      <c r="D161" s="36" t="s">
        <v>360</v>
      </c>
      <c r="E161" s="59" t="s">
        <v>11</v>
      </c>
      <c r="F161" s="72"/>
      <c r="G161" s="78"/>
      <c r="H161" s="73"/>
    </row>
    <row r="162" spans="1:8" ht="30" x14ac:dyDescent="0.2">
      <c r="A162" s="140"/>
      <c r="B162" s="137"/>
      <c r="C162" s="44">
        <f t="shared" si="4"/>
        <v>150</v>
      </c>
      <c r="D162" s="49" t="s">
        <v>361</v>
      </c>
      <c r="E162" s="59" t="s">
        <v>11</v>
      </c>
      <c r="F162" s="72"/>
      <c r="G162" s="78"/>
      <c r="H162" s="73"/>
    </row>
    <row r="163" spans="1:8" ht="19.5" x14ac:dyDescent="0.2">
      <c r="A163" s="140"/>
      <c r="B163" s="142" t="s">
        <v>362</v>
      </c>
      <c r="C163" s="44">
        <f t="shared" si="4"/>
        <v>151</v>
      </c>
      <c r="D163" s="36" t="s">
        <v>363</v>
      </c>
      <c r="E163" s="59" t="s">
        <v>9</v>
      </c>
      <c r="F163" s="72"/>
      <c r="G163" s="78"/>
      <c r="H163" s="73"/>
    </row>
    <row r="164" spans="1:8" ht="45" x14ac:dyDescent="0.2">
      <c r="A164" s="140"/>
      <c r="B164" s="142"/>
      <c r="C164" s="44">
        <f t="shared" si="4"/>
        <v>152</v>
      </c>
      <c r="D164" s="49" t="s">
        <v>364</v>
      </c>
      <c r="E164" s="59" t="s">
        <v>11</v>
      </c>
      <c r="F164" s="72"/>
      <c r="G164" s="78"/>
      <c r="H164" s="73"/>
    </row>
    <row r="165" spans="1:8" ht="30" x14ac:dyDescent="0.2">
      <c r="A165" s="140"/>
      <c r="B165" s="149" t="s">
        <v>163</v>
      </c>
      <c r="C165" s="44">
        <f t="shared" si="4"/>
        <v>153</v>
      </c>
      <c r="D165" s="49" t="s">
        <v>365</v>
      </c>
      <c r="E165" s="59" t="s">
        <v>9</v>
      </c>
      <c r="F165" s="72"/>
      <c r="G165" s="78"/>
      <c r="H165" s="73"/>
    </row>
    <row r="166" spans="1:8" ht="20" thickBot="1" x14ac:dyDescent="0.25">
      <c r="A166" s="144"/>
      <c r="B166" s="152"/>
      <c r="C166" s="45">
        <f t="shared" ref="C166" si="5">C165+1</f>
        <v>154</v>
      </c>
      <c r="D166" s="50" t="s">
        <v>366</v>
      </c>
      <c r="E166" s="65" t="s">
        <v>11</v>
      </c>
      <c r="F166" s="74"/>
      <c r="G166" s="79"/>
      <c r="H166" s="75"/>
    </row>
    <row r="167" spans="1:8" x14ac:dyDescent="0.2">
      <c r="D167" s="32"/>
    </row>
  </sheetData>
  <sheetProtection algorithmName="SHA-512" hashValue="nc4UrajVA0BvsTDM/NKsbz3ctQs7o7FLoBzRilwosNpw2pFZAaUIeAI8hMqJbxQuRkNU/mkEf9KHrN3n8X6yrA==" saltValue="cZdAMaDR6kO/TptPtRiHHA==" spinCount="100000" sheet="1" scenarios="1" formatCells="0" formatColumns="0" formatRows="0" insertColumns="0" insertRows="0" insertHyperlinks="0" deleteColumns="0" deleteRows="0" sort="0" autoFilter="0" pivotTables="0"/>
  <autoFilter ref="A12:H166" xr:uid="{9E1678A6-FC74-4513-B992-EB2BE726643C}"/>
  <mergeCells count="47">
    <mergeCell ref="A142:A158"/>
    <mergeCell ref="B142:B154"/>
    <mergeCell ref="B155:B158"/>
    <mergeCell ref="A159:A166"/>
    <mergeCell ref="B159:B162"/>
    <mergeCell ref="B163:B164"/>
    <mergeCell ref="B165:B166"/>
    <mergeCell ref="A129:A141"/>
    <mergeCell ref="B129:B130"/>
    <mergeCell ref="B133:B134"/>
    <mergeCell ref="B135:B136"/>
    <mergeCell ref="B137:B139"/>
    <mergeCell ref="B140:B141"/>
    <mergeCell ref="A105:A126"/>
    <mergeCell ref="B105:B111"/>
    <mergeCell ref="B112:B119"/>
    <mergeCell ref="B121:B126"/>
    <mergeCell ref="A127:A128"/>
    <mergeCell ref="B127:B128"/>
    <mergeCell ref="A75:A81"/>
    <mergeCell ref="B75:B81"/>
    <mergeCell ref="A82:A104"/>
    <mergeCell ref="B82:B93"/>
    <mergeCell ref="B94:B99"/>
    <mergeCell ref="B100:B101"/>
    <mergeCell ref="B102:B104"/>
    <mergeCell ref="A59:A74"/>
    <mergeCell ref="B59:B61"/>
    <mergeCell ref="B62:B70"/>
    <mergeCell ref="B71:B74"/>
    <mergeCell ref="A26:A39"/>
    <mergeCell ref="B28:B31"/>
    <mergeCell ref="B35:B37"/>
    <mergeCell ref="B38:B39"/>
    <mergeCell ref="A40:A44"/>
    <mergeCell ref="B40:B43"/>
    <mergeCell ref="A45:A58"/>
    <mergeCell ref="B45:B49"/>
    <mergeCell ref="B50:B52"/>
    <mergeCell ref="B53:B55"/>
    <mergeCell ref="B56:B58"/>
    <mergeCell ref="A1:D1"/>
    <mergeCell ref="A13:A17"/>
    <mergeCell ref="B15:B16"/>
    <mergeCell ref="A18:A25"/>
    <mergeCell ref="B18:B19"/>
    <mergeCell ref="B20:B24"/>
  </mergeCells>
  <phoneticPr fontId="13"/>
  <conditionalFormatting sqref="H13:H166">
    <cfRule type="expression" dxfId="0" priority="1">
      <formula>$F13="▲"</formula>
    </cfRule>
  </conditionalFormatting>
  <dataValidations count="2">
    <dataValidation type="list" allowBlank="1" showInputMessage="1" showErrorMessage="1" sqref="E13:E166" xr:uid="{6A9ECE46-26D7-4C5D-8516-5B8B3D8970A8}">
      <formula1>"◎,○,△"</formula1>
    </dataValidation>
    <dataValidation type="list" allowBlank="1" showInputMessage="1" showErrorMessage="1" sqref="F13:F166" xr:uid="{6FFD40D6-7026-4E0E-B392-2473F0C63242}">
      <formula1>"◎,○,△,▲,×"</formula1>
    </dataValidation>
  </dataValidations>
  <pageMargins left="0.23622047244094491" right="0.23622047244094491" top="0.74803149606299213" bottom="0.74803149606299213" header="0.31496062992125984" footer="0.31496062992125984"/>
  <pageSetup paperSize="9" scale="39" fitToHeight="0" orientation="landscape" r:id="rId1"/>
  <rowBreaks count="7" manualBreakCount="7">
    <brk id="26" max="22" man="1"/>
    <brk id="39" max="22" man="1"/>
    <brk id="81" max="22" man="1"/>
    <brk id="104" max="7" man="1"/>
    <brk id="112" max="22" man="1"/>
    <brk id="134" max="22" man="1"/>
    <brk id="155" max="2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51F05E2AF973C47B38851AACD63B1AD" ma:contentTypeVersion="15" ma:contentTypeDescription="新しいドキュメントを作成します。" ma:contentTypeScope="" ma:versionID="a4e67ad8397089d614435e323a7e6b36">
  <xsd:schema xmlns:xsd="http://www.w3.org/2001/XMLSchema" xmlns:xs="http://www.w3.org/2001/XMLSchema" xmlns:p="http://schemas.microsoft.com/office/2006/metadata/properties" xmlns:ns2="d2d4b054-3193-4e8c-907e-79ee6903c31e" xmlns:ns3="e9b21911-431a-4338-a646-bfc18c4c4c80" targetNamespace="http://schemas.microsoft.com/office/2006/metadata/properties" ma:root="true" ma:fieldsID="0b797f478f4dcb6db0248108e2478333" ns2:_="" ns3:_="">
    <xsd:import namespace="d2d4b054-3193-4e8c-907e-79ee6903c31e"/>
    <xsd:import namespace="e9b21911-431a-4338-a646-bfc18c4c4c8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d4b054-3193-4e8c-907e-79ee6903c3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a45240c2-638c-4207-adde-e5b4c523834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b21911-431a-4338-a646-bfc18c4c4c80"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6f9f8585-d42e-4d9c-9e44-1f0430f080ef}" ma:internalName="TaxCatchAll" ma:showField="CatchAllData" ma:web="e9b21911-431a-4338-a646-bfc18c4c4c8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2d4b054-3193-4e8c-907e-79ee6903c31e">
      <Terms xmlns="http://schemas.microsoft.com/office/infopath/2007/PartnerControls"/>
    </lcf76f155ced4ddcb4097134ff3c332f>
    <TaxCatchAll xmlns="e9b21911-431a-4338-a646-bfc18c4c4c80" xsi:nil="true"/>
  </documentManagement>
</p:properties>
</file>

<file path=customXml/itemProps1.xml><?xml version="1.0" encoding="utf-8"?>
<ds:datastoreItem xmlns:ds="http://schemas.openxmlformats.org/officeDocument/2006/customXml" ds:itemID="{7CC186C6-1A01-485C-9285-04A2A3DC26BD}">
  <ds:schemaRefs>
    <ds:schemaRef ds:uri="http://schemas.microsoft.com/sharepoint/v3/contenttype/forms"/>
  </ds:schemaRefs>
</ds:datastoreItem>
</file>

<file path=customXml/itemProps2.xml><?xml version="1.0" encoding="utf-8"?>
<ds:datastoreItem xmlns:ds="http://schemas.openxmlformats.org/officeDocument/2006/customXml" ds:itemID="{C563FA0C-293E-47AC-8CB2-3463F4AB03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d4b054-3193-4e8c-907e-79ee6903c31e"/>
    <ds:schemaRef ds:uri="e9b21911-431a-4338-a646-bfc18c4c4c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95663BA-6D9D-4340-9471-795CB4D2215C}">
  <ds:schemaRefs>
    <ds:schemaRef ds:uri="e9b21911-431a-4338-a646-bfc18c4c4c80"/>
    <ds:schemaRef ds:uri="http://purl.org/dc/elements/1.1/"/>
    <ds:schemaRef ds:uri="http://schemas.openxmlformats.org/package/2006/metadata/core-properties"/>
    <ds:schemaRef ds:uri="http://schemas.microsoft.com/office/infopath/2007/PartnerControls"/>
    <ds:schemaRef ds:uri="http://purl.org/dc/terms/"/>
    <ds:schemaRef ds:uri="http://schemas.microsoft.com/office/2006/metadata/properties"/>
    <ds:schemaRef ds:uri="http://schemas.microsoft.com/office/2006/documentManagement/types"/>
    <ds:schemaRef ds:uri="d2d4b054-3193-4e8c-907e-79ee6903c31e"/>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Ⅰ運用要件一覧チェック表</vt:lpstr>
      <vt:lpstr>Ⅱ システム機能要件一覧チェック表【施設利用者操作】</vt:lpstr>
      <vt:lpstr>Ⅲ システム機能要件一覧チェック表【施設管理者操作】 </vt:lpstr>
      <vt:lpstr>'Ⅱ システム機能要件一覧チェック表【施設利用者操作】'!Print_Area</vt:lpstr>
      <vt:lpstr>'Ⅲ システム機能要件一覧チェック表【施設管理者操作】 '!Print_Area</vt:lpstr>
      <vt:lpstr>'Ⅱ システム機能要件一覧チェック表【施設利用者操作】'!Print_Titles</vt:lpstr>
      <vt:lpstr>'Ⅲ システム機能要件一覧チェック表【施設管理者操作】 '!Print_Titles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地域支援課10</dc:creator>
  <cp:keywords/>
  <dc:description/>
  <cp:lastModifiedBy>地域コミュニティ課１７</cp:lastModifiedBy>
  <cp:revision/>
  <cp:lastPrinted>2026-09-11T02:54:10Z</cp:lastPrinted>
  <dcterms:created xsi:type="dcterms:W3CDTF">2019-06-07T05:41:37Z</dcterms:created>
  <dcterms:modified xsi:type="dcterms:W3CDTF">2026-09-14T13:21:03Z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0x010100551F05E2AF973C47B38851AACD63B1AD</vt:lpwstr>
  </property>
  <property fmtid="{D5CDD505-2E9C-101B-9397-08002B2CF9AE}" pid="3" name="MediaServiceImageTags">
    <vt:lpwstr/>
  </property>
</Properties>
</file>