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KWServer01\地域包括支援課\Ｒ０６年度\01生活支援及び介護予防事業に関すること\0122フレイル予防ポイント関係書(5)\アプリ化\01プロポーザル\01_起案\"/>
    </mc:Choice>
  </mc:AlternateContent>
  <xr:revisionPtr revIDLastSave="0" documentId="13_ncr:1_{2BFAD405-C7AE-4C01-82BB-6BB1C2C0C841}" xr6:coauthVersionLast="36" xr6:coauthVersionMax="47" xr10:uidLastSave="{00000000-0000-0000-0000-000000000000}"/>
  <bookViews>
    <workbookView xWindow="-105" yWindow="-105" windowWidth="22530" windowHeight="10725" xr2:uid="{00000000-000D-0000-FFFF-FFFF00000000}"/>
  </bookViews>
  <sheets>
    <sheet name="見積様式" sheetId="13" r:id="rId1"/>
  </sheets>
  <definedNames>
    <definedName name="_xlnm._FilterDatabase" localSheetId="0" hidden="1">見積様式!$A$12:$L$61</definedName>
    <definedName name="_xlnm.Print_Area" localSheetId="0">見積様式!$A$1:$N$62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3" l="1"/>
  <c r="H49" i="13" l="1"/>
  <c r="G49" i="13"/>
  <c r="I49" i="13" s="1"/>
  <c r="H48" i="13"/>
  <c r="G48" i="13"/>
  <c r="H47" i="13"/>
  <c r="G47" i="13"/>
  <c r="I47" i="13" s="1"/>
  <c r="H46" i="13"/>
  <c r="G46" i="13"/>
  <c r="H45" i="13"/>
  <c r="G45" i="13"/>
  <c r="I45" i="13" s="1"/>
  <c r="H44" i="13"/>
  <c r="G44" i="13"/>
  <c r="H43" i="13"/>
  <c r="G43" i="13"/>
  <c r="I43" i="13" s="1"/>
  <c r="H42" i="13"/>
  <c r="G42" i="13"/>
  <c r="I42" i="13" s="1"/>
  <c r="H41" i="13"/>
  <c r="G41" i="13"/>
  <c r="H40" i="13"/>
  <c r="G40" i="13"/>
  <c r="H39" i="13"/>
  <c r="G39" i="13"/>
  <c r="H38" i="13"/>
  <c r="G38" i="13"/>
  <c r="I38" i="13" s="1"/>
  <c r="H37" i="13"/>
  <c r="F37" i="13"/>
  <c r="H60" i="13"/>
  <c r="H59" i="13"/>
  <c r="H58" i="13"/>
  <c r="H55" i="13"/>
  <c r="H54" i="13"/>
  <c r="H53" i="13"/>
  <c r="H52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1" i="13"/>
  <c r="H20" i="13"/>
  <c r="H19" i="13"/>
  <c r="H18" i="13"/>
  <c r="H17" i="13"/>
  <c r="H16" i="13"/>
  <c r="H15" i="13"/>
  <c r="H14" i="13"/>
  <c r="H13" i="13"/>
  <c r="G60" i="13"/>
  <c r="G59" i="13"/>
  <c r="G58" i="13"/>
  <c r="G55" i="13"/>
  <c r="G54" i="13"/>
  <c r="G53" i="13"/>
  <c r="G52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1" i="13"/>
  <c r="G20" i="13"/>
  <c r="G19" i="13"/>
  <c r="G18" i="13"/>
  <c r="G17" i="13"/>
  <c r="G16" i="13"/>
  <c r="G15" i="13"/>
  <c r="G14" i="13"/>
  <c r="G13" i="13"/>
  <c r="I13" i="13" s="1"/>
  <c r="F57" i="13"/>
  <c r="F51" i="13"/>
  <c r="F23" i="13"/>
  <c r="F12" i="13"/>
  <c r="F8" i="13"/>
  <c r="I19" i="13"/>
  <c r="I41" i="13" l="1"/>
  <c r="I44" i="13"/>
  <c r="I48" i="13"/>
  <c r="H50" i="13"/>
  <c r="I40" i="13"/>
  <c r="H22" i="13"/>
  <c r="I39" i="13"/>
  <c r="I46" i="13"/>
  <c r="G50" i="13"/>
  <c r="G22" i="13"/>
  <c r="I18" i="13"/>
  <c r="I14" i="13"/>
  <c r="I15" i="13"/>
  <c r="I17" i="13"/>
  <c r="I16" i="13"/>
  <c r="I50" i="13" l="1"/>
  <c r="I31" i="13"/>
  <c r="I35" i="13"/>
  <c r="I27" i="13"/>
  <c r="I30" i="13"/>
  <c r="I28" i="13"/>
  <c r="H57" i="13"/>
  <c r="H51" i="13"/>
  <c r="H23" i="13"/>
  <c r="H12" i="13"/>
  <c r="H61" i="13" l="1"/>
  <c r="I29" i="13"/>
  <c r="I54" i="13"/>
  <c r="I21" i="13"/>
  <c r="I32" i="13"/>
  <c r="I55" i="13"/>
  <c r="I33" i="13"/>
  <c r="I34" i="13"/>
  <c r="I58" i="13"/>
  <c r="G61" i="13"/>
  <c r="I59" i="13"/>
  <c r="I60" i="13"/>
  <c r="I53" i="13"/>
  <c r="G36" i="13"/>
  <c r="H36" i="13"/>
  <c r="I25" i="13"/>
  <c r="I52" i="13"/>
  <c r="G56" i="13"/>
  <c r="H56" i="13"/>
  <c r="I26" i="13"/>
  <c r="I20" i="13" l="1"/>
  <c r="I56" i="13"/>
  <c r="I61" i="13"/>
  <c r="I36" i="13"/>
  <c r="I22" i="13" l="1"/>
  <c r="M13" i="13" s="1"/>
  <c r="M15" i="13" s="1"/>
</calcChain>
</file>

<file path=xl/sharedStrings.xml><?xml version="1.0" encoding="utf-8"?>
<sst xmlns="http://schemas.openxmlformats.org/spreadsheetml/2006/main" count="50" uniqueCount="29">
  <si>
    <t>事業概要</t>
    <rPh sb="0" eb="2">
      <t>ジギョウ</t>
    </rPh>
    <rPh sb="2" eb="4">
      <t>ガイヨウ</t>
    </rPh>
    <phoneticPr fontId="1"/>
  </si>
  <si>
    <t>備考</t>
    <phoneticPr fontId="5"/>
  </si>
  <si>
    <t>想定利用者数</t>
    <rPh sb="0" eb="6">
      <t>ソウテイリヨウシャスウ</t>
    </rPh>
    <phoneticPr fontId="5"/>
  </si>
  <si>
    <t>アプリ利用者数</t>
    <rPh sb="3" eb="7">
      <t>リヨウシャスウ</t>
    </rPh>
    <phoneticPr fontId="1"/>
  </si>
  <si>
    <t>アプリ開発</t>
    <rPh sb="3" eb="5">
      <t>カイハツ</t>
    </rPh>
    <phoneticPr fontId="5"/>
  </si>
  <si>
    <t>項目</t>
    <rPh sb="0" eb="2">
      <t>コウモク</t>
    </rPh>
    <phoneticPr fontId="5"/>
  </si>
  <si>
    <t>単位</t>
    <rPh sb="0" eb="2">
      <t>タンイ</t>
    </rPh>
    <phoneticPr fontId="5"/>
  </si>
  <si>
    <t>合計</t>
    <rPh sb="0" eb="2">
      <t>ゴウケイ</t>
    </rPh>
    <phoneticPr fontId="5"/>
  </si>
  <si>
    <t>備考</t>
    <rPh sb="0" eb="2">
      <t>ビコウ</t>
    </rPh>
    <phoneticPr fontId="5"/>
  </si>
  <si>
    <t>プロジェクト管理</t>
    <rPh sb="6" eb="8">
      <t>カンリ</t>
    </rPh>
    <phoneticPr fontId="5"/>
  </si>
  <si>
    <t>その他</t>
    <rPh sb="2" eb="3">
      <t>タ</t>
    </rPh>
    <phoneticPr fontId="5"/>
  </si>
  <si>
    <t>アプリ開発</t>
    <rPh sb="0" eb="2">
      <t>コウモク</t>
    </rPh>
    <phoneticPr fontId="5"/>
  </si>
  <si>
    <t>記入日</t>
    <rPh sb="0" eb="2">
      <t>キニュウ</t>
    </rPh>
    <rPh sb="2" eb="3">
      <t>ビ</t>
    </rPh>
    <phoneticPr fontId="5"/>
  </si>
  <si>
    <t>事業者名</t>
    <rPh sb="0" eb="3">
      <t>ジギョウシャ</t>
    </rPh>
    <rPh sb="3" eb="4">
      <t>メイ</t>
    </rPh>
    <phoneticPr fontId="5"/>
  </si>
  <si>
    <t>担当者部署・氏名</t>
    <rPh sb="0" eb="3">
      <t>タントウシャ</t>
    </rPh>
    <rPh sb="3" eb="5">
      <t>ブショ</t>
    </rPh>
    <rPh sb="6" eb="8">
      <t>シメイ</t>
    </rPh>
    <phoneticPr fontId="5"/>
  </si>
  <si>
    <t>数量</t>
    <rPh sb="0" eb="2">
      <t>スウリョウ</t>
    </rPh>
    <phoneticPr fontId="1"/>
  </si>
  <si>
    <t>広報</t>
    <rPh sb="0" eb="2">
      <t>コウホウ</t>
    </rPh>
    <phoneticPr fontId="5"/>
  </si>
  <si>
    <t>（様式１１）見積金額内訳書</t>
    <rPh sb="1" eb="3">
      <t>ヨウシキ</t>
    </rPh>
    <rPh sb="6" eb="8">
      <t>ミツモリ</t>
    </rPh>
    <rPh sb="8" eb="10">
      <t>キンガク</t>
    </rPh>
    <rPh sb="10" eb="13">
      <t>ウチワケショ</t>
    </rPh>
    <phoneticPr fontId="5"/>
  </si>
  <si>
    <t>業務名称：柏市健康アプリ構築・運用保守業務委託</t>
    <phoneticPr fontId="1"/>
  </si>
  <si>
    <t>※税抜き金額を記載</t>
    <rPh sb="1" eb="2">
      <t>ゼイ</t>
    </rPh>
    <rPh sb="2" eb="3">
      <t>ヌ</t>
    </rPh>
    <rPh sb="4" eb="6">
      <t>キンガク</t>
    </rPh>
    <rPh sb="7" eb="9">
      <t>キサイ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</si>
  <si>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</si>
  <si>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</si>
  <si>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5"/>
  </si>
  <si>
    <t>単価(税抜)</t>
    <rPh sb="0" eb="2">
      <t>タンカ</t>
    </rPh>
    <rPh sb="3" eb="5">
      <t>ゼイヌ</t>
    </rPh>
    <phoneticPr fontId="5"/>
  </si>
  <si>
    <t>金額(税抜)</t>
    <rPh sb="0" eb="2">
      <t>キンガク</t>
    </rPh>
    <rPh sb="3" eb="5">
      <t>ゼイヌ</t>
    </rPh>
    <phoneticPr fontId="1"/>
  </si>
  <si>
    <t>合計(税抜)</t>
    <rPh sb="0" eb="1">
      <t>ゴウケイ</t>
    </rPh>
    <rPh sb="3" eb="5">
      <t>ゼイヌ</t>
    </rPh>
    <phoneticPr fontId="1"/>
  </si>
  <si>
    <t>合計(税抜)</t>
    <phoneticPr fontId="1"/>
  </si>
  <si>
    <t>小計（税抜）</t>
    <rPh sb="0" eb="2">
      <t>ショウケイ</t>
    </rPh>
    <rPh sb="3" eb="4">
      <t>ゼイ</t>
    </rPh>
    <rPh sb="4" eb="5">
      <t>ヌ</t>
    </rPh>
    <phoneticPr fontId="1"/>
  </si>
  <si>
    <t>運用・保守</t>
    <rPh sb="0" eb="2">
      <t>ウンヨウ</t>
    </rPh>
    <rPh sb="3" eb="5">
      <t>ホシュ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</si>
</sst>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#,##0_);[Red]\(#,##0\)"/>
    <numFmt numFmtId="177" formatCode="#,##0.0_ "/>
    <numFmt numFmtId="178" formatCode="####&quot;年度&quot;"/>
    <numFmt numFmtId="179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0" tint="-0.2499465926084170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0" fontId="3" fillId="0" borderId="0"/>
    <xf numFmtId="6" fontId="3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4" fillId="0" borderId="0" xfId="3" applyFont="1"/>
    <xf numFmtId="176" fontId="4" fillId="0" borderId="0" xfId="3" applyNumberFormat="1" applyFont="1"/>
    <xf numFmtId="177" fontId="4" fillId="0" borderId="0" xfId="3" applyNumberFormat="1" applyFont="1"/>
    <xf numFmtId="58" fontId="4" fillId="0" borderId="0" xfId="3" applyNumberFormat="1" applyFont="1" applyAlignment="1">
      <alignment horizontal="left"/>
    </xf>
    <xf numFmtId="0" fontId="6" fillId="2" borderId="3" xfId="3" applyFont="1" applyFill="1" applyBorder="1"/>
    <xf numFmtId="0" fontId="7" fillId="0" borderId="0" xfId="3" applyFont="1" applyAlignment="1" applyProtection="1">
      <alignment horizontal="left"/>
      <protection locked="0"/>
    </xf>
    <xf numFmtId="0" fontId="6" fillId="0" borderId="0" xfId="3" applyFont="1"/>
    <xf numFmtId="176" fontId="4" fillId="0" borderId="0" xfId="3" applyNumberFormat="1" applyFont="1" applyAlignment="1" applyProtection="1">
      <alignment horizontal="left"/>
      <protection locked="0"/>
    </xf>
    <xf numFmtId="177" fontId="4" fillId="0" borderId="0" xfId="3" applyNumberFormat="1" applyFont="1" applyAlignment="1" applyProtection="1">
      <alignment horizontal="left"/>
      <protection locked="0"/>
    </xf>
    <xf numFmtId="0" fontId="4" fillId="0" borderId="0" xfId="3" applyFont="1" applyAlignment="1">
      <alignment vertical="center"/>
    </xf>
    <xf numFmtId="5" fontId="4" fillId="0" borderId="10" xfId="4" applyNumberFormat="1" applyFont="1" applyBorder="1" applyAlignment="1" applyProtection="1">
      <alignment vertical="center"/>
      <protection locked="0"/>
    </xf>
    <xf numFmtId="179" fontId="4" fillId="0" borderId="11" xfId="3" applyNumberFormat="1" applyFont="1" applyBorder="1" applyAlignment="1" applyProtection="1">
      <alignment vertical="center" wrapText="1"/>
      <protection locked="0"/>
    </xf>
    <xf numFmtId="176" fontId="4" fillId="0" borderId="12" xfId="3" applyNumberFormat="1" applyFont="1" applyBorder="1" applyAlignment="1" applyProtection="1">
      <alignment vertical="center" wrapText="1"/>
      <protection locked="0"/>
    </xf>
    <xf numFmtId="179" fontId="4" fillId="0" borderId="13" xfId="3" applyNumberFormat="1" applyFont="1" applyBorder="1" applyAlignment="1" applyProtection="1">
      <alignment vertical="center" wrapText="1"/>
      <protection locked="0"/>
    </xf>
    <xf numFmtId="179" fontId="4" fillId="0" borderId="0" xfId="3" applyNumberFormat="1" applyFont="1"/>
    <xf numFmtId="176" fontId="4" fillId="0" borderId="0" xfId="3" applyNumberFormat="1" applyFont="1" applyAlignment="1">
      <alignment vertical="center"/>
    </xf>
    <xf numFmtId="0" fontId="7" fillId="0" borderId="0" xfId="3" applyFont="1" applyAlignment="1">
      <alignment horizontal="right" vertical="center"/>
    </xf>
    <xf numFmtId="0" fontId="4" fillId="4" borderId="18" xfId="3" applyFont="1" applyFill="1" applyBorder="1" applyAlignment="1">
      <alignment horizontal="center" vertical="center"/>
    </xf>
    <xf numFmtId="176" fontId="4" fillId="4" borderId="19" xfId="3" applyNumberFormat="1" applyFont="1" applyFill="1" applyBorder="1" applyAlignment="1">
      <alignment horizontal="center" vertical="center"/>
    </xf>
    <xf numFmtId="0" fontId="4" fillId="4" borderId="20" xfId="3" applyFont="1" applyFill="1" applyBorder="1" applyAlignment="1">
      <alignment horizontal="center" vertical="center"/>
    </xf>
    <xf numFmtId="0" fontId="4" fillId="4" borderId="21" xfId="3" quotePrefix="1" applyFont="1" applyFill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/>
    </xf>
    <xf numFmtId="176" fontId="4" fillId="0" borderId="2" xfId="3" applyNumberFormat="1" applyFont="1" applyBorder="1" applyAlignment="1" applyProtection="1">
      <alignment vertical="center"/>
      <protection locked="0"/>
    </xf>
    <xf numFmtId="0" fontId="4" fillId="0" borderId="23" xfId="3" applyFont="1" applyBorder="1" applyAlignment="1" applyProtection="1">
      <alignment vertical="center"/>
      <protection locked="0"/>
    </xf>
    <xf numFmtId="5" fontId="4" fillId="0" borderId="24" xfId="4" applyNumberFormat="1" applyFont="1" applyBorder="1" applyAlignment="1">
      <alignment vertical="center"/>
    </xf>
    <xf numFmtId="0" fontId="4" fillId="0" borderId="24" xfId="3" applyFont="1" applyBorder="1" applyAlignment="1" applyProtection="1">
      <alignment vertical="center"/>
      <protection locked="0"/>
    </xf>
    <xf numFmtId="0" fontId="4" fillId="0" borderId="25" xfId="3" applyFont="1" applyBorder="1" applyAlignment="1" applyProtection="1">
      <alignment vertical="center" wrapText="1"/>
      <protection locked="0"/>
    </xf>
    <xf numFmtId="0" fontId="4" fillId="0" borderId="26" xfId="3" applyFont="1" applyBorder="1" applyAlignment="1" applyProtection="1">
      <alignment vertical="center"/>
      <protection locked="0"/>
    </xf>
    <xf numFmtId="5" fontId="4" fillId="0" borderId="27" xfId="4" applyNumberFormat="1" applyFont="1" applyBorder="1" applyAlignment="1">
      <alignment vertical="center"/>
    </xf>
    <xf numFmtId="176" fontId="4" fillId="0" borderId="1" xfId="3" applyNumberFormat="1" applyFont="1" applyBorder="1" applyAlignment="1" applyProtection="1">
      <alignment vertical="center"/>
      <protection locked="0"/>
    </xf>
    <xf numFmtId="5" fontId="4" fillId="0" borderId="4" xfId="4" applyNumberFormat="1" applyFont="1" applyBorder="1" applyAlignment="1" applyProtection="1">
      <alignment vertical="center"/>
      <protection locked="0"/>
    </xf>
    <xf numFmtId="0" fontId="9" fillId="7" borderId="11" xfId="3" applyFont="1" applyFill="1" applyBorder="1" applyAlignment="1" applyProtection="1">
      <alignment vertical="center" wrapText="1"/>
      <protection locked="0"/>
    </xf>
    <xf numFmtId="176" fontId="9" fillId="7" borderId="12" xfId="3" applyNumberFormat="1" applyFont="1" applyFill="1" applyBorder="1" applyAlignment="1" applyProtection="1">
      <alignment vertical="center"/>
      <protection locked="0"/>
    </xf>
    <xf numFmtId="0" fontId="9" fillId="7" borderId="13" xfId="3" applyFont="1" applyFill="1" applyBorder="1" applyAlignment="1" applyProtection="1">
      <alignment vertical="center"/>
      <protection locked="0"/>
    </xf>
    <xf numFmtId="5" fontId="9" fillId="7" borderId="4" xfId="4" applyNumberFormat="1" applyFont="1" applyFill="1" applyBorder="1" applyAlignment="1">
      <alignment vertical="center"/>
    </xf>
    <xf numFmtId="5" fontId="9" fillId="8" borderId="27" xfId="4" applyNumberFormat="1" applyFont="1" applyFill="1" applyBorder="1" applyAlignment="1">
      <alignment vertical="center"/>
    </xf>
    <xf numFmtId="0" fontId="9" fillId="7" borderId="27" xfId="3" applyFont="1" applyFill="1" applyBorder="1" applyAlignment="1" applyProtection="1">
      <alignment vertical="center"/>
      <protection locked="0"/>
    </xf>
    <xf numFmtId="5" fontId="4" fillId="0" borderId="1" xfId="4" applyNumberFormat="1" applyFont="1" applyBorder="1" applyAlignment="1" applyProtection="1">
      <alignment vertical="center"/>
      <protection locked="0"/>
    </xf>
    <xf numFmtId="0" fontId="4" fillId="0" borderId="25" xfId="3" applyFont="1" applyBorder="1" applyAlignment="1" applyProtection="1">
      <alignment vertical="center"/>
      <protection locked="0"/>
    </xf>
    <xf numFmtId="5" fontId="9" fillId="7" borderId="28" xfId="4" applyNumberFormat="1" applyFont="1" applyFill="1" applyBorder="1" applyAlignment="1">
      <alignment vertical="center"/>
    </xf>
    <xf numFmtId="5" fontId="9" fillId="8" borderId="29" xfId="4" applyNumberFormat="1" applyFont="1" applyFill="1" applyBorder="1" applyAlignment="1">
      <alignment vertical="center"/>
    </xf>
    <xf numFmtId="0" fontId="9" fillId="7" borderId="29" xfId="3" applyFont="1" applyFill="1" applyBorder="1" applyAlignment="1" applyProtection="1">
      <alignment vertical="center"/>
      <protection locked="0"/>
    </xf>
    <xf numFmtId="0" fontId="4" fillId="0" borderId="27" xfId="3" applyFont="1" applyBorder="1" applyAlignment="1" applyProtection="1">
      <alignment vertical="center"/>
      <protection locked="0"/>
    </xf>
    <xf numFmtId="0" fontId="4" fillId="0" borderId="6" xfId="3" applyFont="1" applyBorder="1" applyAlignment="1">
      <alignment vertical="center"/>
    </xf>
    <xf numFmtId="5" fontId="4" fillId="0" borderId="32" xfId="4" applyNumberFormat="1" applyFont="1" applyBorder="1" applyAlignment="1" applyProtection="1">
      <alignment vertical="center"/>
      <protection locked="0"/>
    </xf>
    <xf numFmtId="5" fontId="4" fillId="0" borderId="1" xfId="4" applyNumberFormat="1" applyFont="1" applyFill="1" applyBorder="1" applyAlignment="1" applyProtection="1">
      <alignment vertical="center"/>
      <protection locked="0"/>
    </xf>
    <xf numFmtId="0" fontId="10" fillId="0" borderId="25" xfId="3" applyFont="1" applyBorder="1" applyAlignment="1" applyProtection="1">
      <alignment vertical="center" wrapText="1"/>
      <protection locked="0"/>
    </xf>
    <xf numFmtId="5" fontId="4" fillId="0" borderId="4" xfId="4" applyNumberFormat="1" applyFont="1" applyFill="1" applyBorder="1" applyAlignment="1" applyProtection="1">
      <alignment vertical="center"/>
      <protection locked="0"/>
    </xf>
    <xf numFmtId="179" fontId="11" fillId="0" borderId="0" xfId="3" applyNumberFormat="1" applyFont="1"/>
    <xf numFmtId="0" fontId="10" fillId="0" borderId="25" xfId="3" applyFont="1" applyBorder="1" applyAlignment="1" applyProtection="1">
      <alignment vertical="center"/>
      <protection locked="0"/>
    </xf>
    <xf numFmtId="0" fontId="8" fillId="0" borderId="25" xfId="3" applyFont="1" applyBorder="1" applyAlignment="1" applyProtection="1">
      <alignment vertical="center" wrapText="1"/>
      <protection locked="0"/>
    </xf>
    <xf numFmtId="0" fontId="8" fillId="0" borderId="25" xfId="3" applyFont="1" applyBorder="1" applyAlignment="1" applyProtection="1">
      <alignment vertical="center"/>
      <protection locked="0"/>
    </xf>
    <xf numFmtId="178" fontId="4" fillId="5" borderId="7" xfId="3" applyNumberFormat="1" applyFont="1" applyFill="1" applyBorder="1" applyAlignment="1">
      <alignment horizontal="center" vertical="center"/>
    </xf>
    <xf numFmtId="178" fontId="4" fillId="5" borderId="8" xfId="3" applyNumberFormat="1" applyFont="1" applyFill="1" applyBorder="1" applyAlignment="1">
      <alignment horizontal="center" vertical="center"/>
    </xf>
    <xf numFmtId="0" fontId="12" fillId="0" borderId="0" xfId="3" applyFont="1"/>
    <xf numFmtId="0" fontId="4" fillId="0" borderId="0" xfId="3" applyFont="1" applyAlignment="1">
      <alignment horizontal="right"/>
    </xf>
    <xf numFmtId="0" fontId="12" fillId="0" borderId="0" xfId="3" applyFont="1" applyAlignment="1">
      <alignment vertical="center"/>
    </xf>
    <xf numFmtId="0" fontId="4" fillId="0" borderId="22" xfId="3" applyFont="1" applyBorder="1" applyAlignment="1" applyProtection="1">
      <alignment vertical="center" wrapText="1"/>
      <protection locked="0"/>
    </xf>
    <xf numFmtId="177" fontId="4" fillId="0" borderId="0" xfId="3" applyNumberFormat="1" applyFont="1" applyBorder="1" applyAlignment="1" applyProtection="1">
      <alignment horizontal="left"/>
      <protection locked="0"/>
    </xf>
    <xf numFmtId="178" fontId="4" fillId="5" borderId="20" xfId="3" applyNumberFormat="1" applyFont="1" applyFill="1" applyBorder="1" applyAlignment="1">
      <alignment horizontal="center" vertical="center"/>
    </xf>
    <xf numFmtId="0" fontId="4" fillId="0" borderId="0" xfId="3" applyFont="1" applyBorder="1"/>
    <xf numFmtId="0" fontId="4" fillId="0" borderId="9" xfId="3" applyFont="1" applyBorder="1"/>
    <xf numFmtId="0" fontId="13" fillId="0" borderId="0" xfId="3" applyFont="1"/>
    <xf numFmtId="0" fontId="14" fillId="4" borderId="14" xfId="3" applyFont="1" applyFill="1" applyBorder="1" applyAlignment="1">
      <alignment horizontal="center" vertical="center"/>
    </xf>
    <xf numFmtId="0" fontId="14" fillId="0" borderId="37" xfId="3" applyFont="1" applyBorder="1" applyAlignment="1">
      <alignment vertical="center"/>
    </xf>
    <xf numFmtId="0" fontId="14" fillId="0" borderId="37" xfId="3" applyFont="1" applyBorder="1"/>
    <xf numFmtId="0" fontId="14" fillId="0" borderId="11" xfId="3" applyFont="1" applyBorder="1"/>
    <xf numFmtId="0" fontId="14" fillId="4" borderId="21" xfId="3" applyFont="1" applyFill="1" applyBorder="1" applyAlignment="1">
      <alignment horizontal="center" vertical="center"/>
    </xf>
    <xf numFmtId="5" fontId="14" fillId="0" borderId="27" xfId="3" applyNumberFormat="1" applyFont="1" applyBorder="1" applyAlignment="1">
      <alignment vertical="center"/>
    </xf>
    <xf numFmtId="0" fontId="14" fillId="0" borderId="27" xfId="3" applyFont="1" applyBorder="1"/>
    <xf numFmtId="5" fontId="14" fillId="9" borderId="29" xfId="3" applyNumberFormat="1" applyFont="1" applyFill="1" applyBorder="1"/>
    <xf numFmtId="38" fontId="4" fillId="0" borderId="17" xfId="5" applyFont="1" applyBorder="1" applyAlignment="1" applyProtection="1">
      <alignment vertical="center"/>
      <protection locked="0"/>
    </xf>
    <xf numFmtId="38" fontId="4" fillId="0" borderId="33" xfId="5" applyFont="1" applyBorder="1" applyAlignment="1" applyProtection="1">
      <alignment vertical="center"/>
      <protection locked="0"/>
    </xf>
    <xf numFmtId="178" fontId="4" fillId="5" borderId="34" xfId="3" applyNumberFormat="1" applyFont="1" applyFill="1" applyBorder="1" applyAlignment="1">
      <alignment horizontal="center" vertical="center"/>
    </xf>
    <xf numFmtId="0" fontId="4" fillId="4" borderId="30" xfId="3" quotePrefix="1" applyFont="1" applyFill="1" applyBorder="1" applyAlignment="1">
      <alignment horizontal="center" vertical="center" wrapText="1"/>
    </xf>
    <xf numFmtId="0" fontId="4" fillId="4" borderId="24" xfId="3" quotePrefix="1" applyFont="1" applyFill="1" applyBorder="1" applyAlignment="1">
      <alignment horizontal="center" vertical="center" wrapText="1"/>
    </xf>
    <xf numFmtId="0" fontId="4" fillId="0" borderId="30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6" borderId="5" xfId="3" applyFont="1" applyFill="1" applyBorder="1" applyAlignment="1">
      <alignment horizontal="center" vertical="center" wrapText="1"/>
    </xf>
    <xf numFmtId="0" fontId="4" fillId="6" borderId="9" xfId="3" applyFont="1" applyFill="1" applyBorder="1" applyAlignment="1">
      <alignment horizontal="center" vertical="center"/>
    </xf>
    <xf numFmtId="14" fontId="4" fillId="0" borderId="1" xfId="3" applyNumberFormat="1" applyFont="1" applyBorder="1" applyAlignment="1" applyProtection="1">
      <alignment horizontal="center"/>
      <protection locked="0"/>
    </xf>
    <xf numFmtId="0" fontId="4" fillId="3" borderId="30" xfId="3" applyFont="1" applyFill="1" applyBorder="1" applyAlignment="1">
      <alignment horizontal="center" vertical="center" wrapText="1"/>
    </xf>
    <xf numFmtId="0" fontId="4" fillId="3" borderId="31" xfId="3" applyFont="1" applyFill="1" applyBorder="1" applyAlignment="1">
      <alignment horizontal="center" vertical="center" wrapText="1"/>
    </xf>
    <xf numFmtId="0" fontId="4" fillId="4" borderId="14" xfId="3" applyFont="1" applyFill="1" applyBorder="1" applyAlignment="1">
      <alignment horizontal="center" vertical="center"/>
    </xf>
    <xf numFmtId="0" fontId="4" fillId="4" borderId="7" xfId="3" applyFont="1" applyFill="1" applyBorder="1" applyAlignment="1">
      <alignment horizontal="center" vertical="center"/>
    </xf>
    <xf numFmtId="0" fontId="4" fillId="4" borderId="15" xfId="3" applyFont="1" applyFill="1" applyBorder="1" applyAlignment="1">
      <alignment horizontal="center" vertical="center"/>
    </xf>
    <xf numFmtId="0" fontId="4" fillId="6" borderId="9" xfId="3" applyFont="1" applyFill="1" applyBorder="1" applyAlignment="1">
      <alignment horizontal="center" vertical="center" wrapText="1"/>
    </xf>
    <xf numFmtId="0" fontId="4" fillId="6" borderId="16" xfId="3" applyFont="1" applyFill="1" applyBorder="1" applyAlignment="1">
      <alignment horizontal="center" vertical="center" wrapText="1"/>
    </xf>
    <xf numFmtId="178" fontId="4" fillId="5" borderId="35" xfId="3" applyNumberFormat="1" applyFont="1" applyFill="1" applyBorder="1" applyAlignment="1">
      <alignment horizontal="center" vertical="center"/>
    </xf>
    <xf numFmtId="178" fontId="4" fillId="5" borderId="36" xfId="3" applyNumberFormat="1" applyFont="1" applyFill="1" applyBorder="1" applyAlignment="1">
      <alignment horizontal="center" vertical="center"/>
    </xf>
  </cellXfs>
  <cellStyles count="6">
    <cellStyle name="桁区切り" xfId="5" builtinId="6"/>
    <cellStyle name="通貨 2" xfId="4" xr:uid="{F10EA031-ACD0-4379-B804-21B068DE9873}"/>
    <cellStyle name="標準" xfId="0" builtinId="0"/>
    <cellStyle name="標準 12" xfId="3" xr:uid="{313384C4-3374-4F2D-B7C8-8D7FCB49994A}"/>
    <cellStyle name="標準 3 2" xfId="2" xr:uid="{224F55A8-7355-477A-8F1B-FCBA6A125E4F}"/>
    <cellStyle name="標準 4" xfId="1" xr:uid="{D214C62A-7AA2-41B2-96DA-E2D96DC5CD51}"/>
  </cellStyles>
  <dxfs count="0"/>
  <tableStyles count="0" defaultTableStyle="TableStyleMedium2" defaultPivotStyle="PivotStyleLight16"/>
  <colors>
    <mruColors>
      <color rgb="FF99FF99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CBF6C-F9CE-4088-A4A2-747B639F3ED8}">
  <dimension ref="A1:M62"/>
  <sheetViews>
    <sheetView tabSelected="1" view="pageBreakPreview" zoomScale="70" zoomScaleNormal="70" zoomScaleSheetLayoutView="70" workbookViewId="0">
      <pane xSplit="4" ySplit="7" topLeftCell="E29" activePane="bottomRight" state="frozen"/>
      <selection pane="topRight" activeCell="F1" sqref="F1"/>
      <selection pane="bottomLeft" activeCell="A16" sqref="A16"/>
      <selection pane="bottomRight" activeCell="L29" sqref="L29"/>
    </sheetView>
  </sheetViews>
  <sheetFormatPr defaultColWidth="8.25" defaultRowHeight="12" x14ac:dyDescent="0.15"/>
  <cols>
    <col min="1" max="1" width="5.75" style="1" customWidth="1"/>
    <col min="2" max="2" width="49" style="1" customWidth="1"/>
    <col min="3" max="3" width="17" style="2" customWidth="1"/>
    <col min="4" max="4" width="12.875" style="1" bestFit="1" customWidth="1"/>
    <col min="5" max="8" width="10.375" style="1" customWidth="1"/>
    <col min="9" max="9" width="11.375" style="1" customWidth="1"/>
    <col min="10" max="10" width="26" style="1" customWidth="1"/>
    <col min="11" max="11" width="8.25" style="1"/>
    <col min="12" max="12" width="23.625" style="1" bestFit="1" customWidth="1"/>
    <col min="13" max="13" width="14" style="1" customWidth="1"/>
    <col min="14" max="246" width="8.25" style="1"/>
    <col min="247" max="247" width="5.75" style="1" customWidth="1"/>
    <col min="248" max="248" width="27.875" style="1" customWidth="1"/>
    <col min="249" max="249" width="6.75" style="1" customWidth="1"/>
    <col min="250" max="250" width="7.75" style="1" customWidth="1"/>
    <col min="251" max="252" width="9.75" style="1" customWidth="1"/>
    <col min="253" max="253" width="11.75" style="1" customWidth="1"/>
    <col min="254" max="260" width="9.75" style="1" customWidth="1"/>
    <col min="261" max="261" width="11.375" style="1" customWidth="1"/>
    <col min="262" max="262" width="26" style="1" customWidth="1"/>
    <col min="263" max="502" width="8.25" style="1"/>
    <col min="503" max="503" width="5.75" style="1" customWidth="1"/>
    <col min="504" max="504" width="27.875" style="1" customWidth="1"/>
    <col min="505" max="505" width="6.75" style="1" customWidth="1"/>
    <col min="506" max="506" width="7.75" style="1" customWidth="1"/>
    <col min="507" max="508" width="9.75" style="1" customWidth="1"/>
    <col min="509" max="509" width="11.75" style="1" customWidth="1"/>
    <col min="510" max="516" width="9.75" style="1" customWidth="1"/>
    <col min="517" max="517" width="11.375" style="1" customWidth="1"/>
    <col min="518" max="518" width="26" style="1" customWidth="1"/>
    <col min="519" max="758" width="8.25" style="1"/>
    <col min="759" max="759" width="5.75" style="1" customWidth="1"/>
    <col min="760" max="760" width="27.875" style="1" customWidth="1"/>
    <col min="761" max="761" width="6.75" style="1" customWidth="1"/>
    <col min="762" max="762" width="7.75" style="1" customWidth="1"/>
    <col min="763" max="764" width="9.75" style="1" customWidth="1"/>
    <col min="765" max="765" width="11.75" style="1" customWidth="1"/>
    <col min="766" max="772" width="9.75" style="1" customWidth="1"/>
    <col min="773" max="773" width="11.375" style="1" customWidth="1"/>
    <col min="774" max="774" width="26" style="1" customWidth="1"/>
    <col min="775" max="1014" width="8.25" style="1"/>
    <col min="1015" max="1015" width="5.75" style="1" customWidth="1"/>
    <col min="1016" max="1016" width="27.875" style="1" customWidth="1"/>
    <col min="1017" max="1017" width="6.75" style="1" customWidth="1"/>
    <col min="1018" max="1018" width="7.75" style="1" customWidth="1"/>
    <col min="1019" max="1020" width="9.75" style="1" customWidth="1"/>
    <col min="1021" max="1021" width="11.75" style="1" customWidth="1"/>
    <col min="1022" max="1028" width="9.75" style="1" customWidth="1"/>
    <col min="1029" max="1029" width="11.375" style="1" customWidth="1"/>
    <col min="1030" max="1030" width="26" style="1" customWidth="1"/>
    <col min="1031" max="1270" width="8.25" style="1"/>
    <col min="1271" max="1271" width="5.75" style="1" customWidth="1"/>
    <col min="1272" max="1272" width="27.875" style="1" customWidth="1"/>
    <col min="1273" max="1273" width="6.75" style="1" customWidth="1"/>
    <col min="1274" max="1274" width="7.75" style="1" customWidth="1"/>
    <col min="1275" max="1276" width="9.75" style="1" customWidth="1"/>
    <col min="1277" max="1277" width="11.75" style="1" customWidth="1"/>
    <col min="1278" max="1284" width="9.75" style="1" customWidth="1"/>
    <col min="1285" max="1285" width="11.375" style="1" customWidth="1"/>
    <col min="1286" max="1286" width="26" style="1" customWidth="1"/>
    <col min="1287" max="1526" width="8.25" style="1"/>
    <col min="1527" max="1527" width="5.75" style="1" customWidth="1"/>
    <col min="1528" max="1528" width="27.875" style="1" customWidth="1"/>
    <col min="1529" max="1529" width="6.75" style="1" customWidth="1"/>
    <col min="1530" max="1530" width="7.75" style="1" customWidth="1"/>
    <col min="1531" max="1532" width="9.75" style="1" customWidth="1"/>
    <col min="1533" max="1533" width="11.75" style="1" customWidth="1"/>
    <col min="1534" max="1540" width="9.75" style="1" customWidth="1"/>
    <col min="1541" max="1541" width="11.375" style="1" customWidth="1"/>
    <col min="1542" max="1542" width="26" style="1" customWidth="1"/>
    <col min="1543" max="1782" width="8.25" style="1"/>
    <col min="1783" max="1783" width="5.75" style="1" customWidth="1"/>
    <col min="1784" max="1784" width="27.875" style="1" customWidth="1"/>
    <col min="1785" max="1785" width="6.75" style="1" customWidth="1"/>
    <col min="1786" max="1786" width="7.75" style="1" customWidth="1"/>
    <col min="1787" max="1788" width="9.75" style="1" customWidth="1"/>
    <col min="1789" max="1789" width="11.75" style="1" customWidth="1"/>
    <col min="1790" max="1796" width="9.75" style="1" customWidth="1"/>
    <col min="1797" max="1797" width="11.375" style="1" customWidth="1"/>
    <col min="1798" max="1798" width="26" style="1" customWidth="1"/>
    <col min="1799" max="2038" width="8.25" style="1"/>
    <col min="2039" max="2039" width="5.75" style="1" customWidth="1"/>
    <col min="2040" max="2040" width="27.875" style="1" customWidth="1"/>
    <col min="2041" max="2041" width="6.75" style="1" customWidth="1"/>
    <col min="2042" max="2042" width="7.75" style="1" customWidth="1"/>
    <col min="2043" max="2044" width="9.75" style="1" customWidth="1"/>
    <col min="2045" max="2045" width="11.75" style="1" customWidth="1"/>
    <col min="2046" max="2052" width="9.75" style="1" customWidth="1"/>
    <col min="2053" max="2053" width="11.375" style="1" customWidth="1"/>
    <col min="2054" max="2054" width="26" style="1" customWidth="1"/>
    <col min="2055" max="2294" width="8.25" style="1"/>
    <col min="2295" max="2295" width="5.75" style="1" customWidth="1"/>
    <col min="2296" max="2296" width="27.875" style="1" customWidth="1"/>
    <col min="2297" max="2297" width="6.75" style="1" customWidth="1"/>
    <col min="2298" max="2298" width="7.75" style="1" customWidth="1"/>
    <col min="2299" max="2300" width="9.75" style="1" customWidth="1"/>
    <col min="2301" max="2301" width="11.75" style="1" customWidth="1"/>
    <col min="2302" max="2308" width="9.75" style="1" customWidth="1"/>
    <col min="2309" max="2309" width="11.375" style="1" customWidth="1"/>
    <col min="2310" max="2310" width="26" style="1" customWidth="1"/>
    <col min="2311" max="2550" width="8.25" style="1"/>
    <col min="2551" max="2551" width="5.75" style="1" customWidth="1"/>
    <col min="2552" max="2552" width="27.875" style="1" customWidth="1"/>
    <col min="2553" max="2553" width="6.75" style="1" customWidth="1"/>
    <col min="2554" max="2554" width="7.75" style="1" customWidth="1"/>
    <col min="2555" max="2556" width="9.75" style="1" customWidth="1"/>
    <col min="2557" max="2557" width="11.75" style="1" customWidth="1"/>
    <col min="2558" max="2564" width="9.75" style="1" customWidth="1"/>
    <col min="2565" max="2565" width="11.375" style="1" customWidth="1"/>
    <col min="2566" max="2566" width="26" style="1" customWidth="1"/>
    <col min="2567" max="2806" width="8.25" style="1"/>
    <col min="2807" max="2807" width="5.75" style="1" customWidth="1"/>
    <col min="2808" max="2808" width="27.875" style="1" customWidth="1"/>
    <col min="2809" max="2809" width="6.75" style="1" customWidth="1"/>
    <col min="2810" max="2810" width="7.75" style="1" customWidth="1"/>
    <col min="2811" max="2812" width="9.75" style="1" customWidth="1"/>
    <col min="2813" max="2813" width="11.75" style="1" customWidth="1"/>
    <col min="2814" max="2820" width="9.75" style="1" customWidth="1"/>
    <col min="2821" max="2821" width="11.375" style="1" customWidth="1"/>
    <col min="2822" max="2822" width="26" style="1" customWidth="1"/>
    <col min="2823" max="3062" width="8.25" style="1"/>
    <col min="3063" max="3063" width="5.75" style="1" customWidth="1"/>
    <col min="3064" max="3064" width="27.875" style="1" customWidth="1"/>
    <col min="3065" max="3065" width="6.75" style="1" customWidth="1"/>
    <col min="3066" max="3066" width="7.75" style="1" customWidth="1"/>
    <col min="3067" max="3068" width="9.75" style="1" customWidth="1"/>
    <col min="3069" max="3069" width="11.75" style="1" customWidth="1"/>
    <col min="3070" max="3076" width="9.75" style="1" customWidth="1"/>
    <col min="3077" max="3077" width="11.375" style="1" customWidth="1"/>
    <col min="3078" max="3078" width="26" style="1" customWidth="1"/>
    <col min="3079" max="3318" width="8.25" style="1"/>
    <col min="3319" max="3319" width="5.75" style="1" customWidth="1"/>
    <col min="3320" max="3320" width="27.875" style="1" customWidth="1"/>
    <col min="3321" max="3321" width="6.75" style="1" customWidth="1"/>
    <col min="3322" max="3322" width="7.75" style="1" customWidth="1"/>
    <col min="3323" max="3324" width="9.75" style="1" customWidth="1"/>
    <col min="3325" max="3325" width="11.75" style="1" customWidth="1"/>
    <col min="3326" max="3332" width="9.75" style="1" customWidth="1"/>
    <col min="3333" max="3333" width="11.375" style="1" customWidth="1"/>
    <col min="3334" max="3334" width="26" style="1" customWidth="1"/>
    <col min="3335" max="3574" width="8.25" style="1"/>
    <col min="3575" max="3575" width="5.75" style="1" customWidth="1"/>
    <col min="3576" max="3576" width="27.875" style="1" customWidth="1"/>
    <col min="3577" max="3577" width="6.75" style="1" customWidth="1"/>
    <col min="3578" max="3578" width="7.75" style="1" customWidth="1"/>
    <col min="3579" max="3580" width="9.75" style="1" customWidth="1"/>
    <col min="3581" max="3581" width="11.75" style="1" customWidth="1"/>
    <col min="3582" max="3588" width="9.75" style="1" customWidth="1"/>
    <col min="3589" max="3589" width="11.375" style="1" customWidth="1"/>
    <col min="3590" max="3590" width="26" style="1" customWidth="1"/>
    <col min="3591" max="3830" width="8.25" style="1"/>
    <col min="3831" max="3831" width="5.75" style="1" customWidth="1"/>
    <col min="3832" max="3832" width="27.875" style="1" customWidth="1"/>
    <col min="3833" max="3833" width="6.75" style="1" customWidth="1"/>
    <col min="3834" max="3834" width="7.75" style="1" customWidth="1"/>
    <col min="3835" max="3836" width="9.75" style="1" customWidth="1"/>
    <col min="3837" max="3837" width="11.75" style="1" customWidth="1"/>
    <col min="3838" max="3844" width="9.75" style="1" customWidth="1"/>
    <col min="3845" max="3845" width="11.375" style="1" customWidth="1"/>
    <col min="3846" max="3846" width="26" style="1" customWidth="1"/>
    <col min="3847" max="4086" width="8.25" style="1"/>
    <col min="4087" max="4087" width="5.75" style="1" customWidth="1"/>
    <col min="4088" max="4088" width="27.875" style="1" customWidth="1"/>
    <col min="4089" max="4089" width="6.75" style="1" customWidth="1"/>
    <col min="4090" max="4090" width="7.75" style="1" customWidth="1"/>
    <col min="4091" max="4092" width="9.75" style="1" customWidth="1"/>
    <col min="4093" max="4093" width="11.75" style="1" customWidth="1"/>
    <col min="4094" max="4100" width="9.75" style="1" customWidth="1"/>
    <col min="4101" max="4101" width="11.375" style="1" customWidth="1"/>
    <col min="4102" max="4102" width="26" style="1" customWidth="1"/>
    <col min="4103" max="4342" width="8.25" style="1"/>
    <col min="4343" max="4343" width="5.75" style="1" customWidth="1"/>
    <col min="4344" max="4344" width="27.875" style="1" customWidth="1"/>
    <col min="4345" max="4345" width="6.75" style="1" customWidth="1"/>
    <col min="4346" max="4346" width="7.75" style="1" customWidth="1"/>
    <col min="4347" max="4348" width="9.75" style="1" customWidth="1"/>
    <col min="4349" max="4349" width="11.75" style="1" customWidth="1"/>
    <col min="4350" max="4356" width="9.75" style="1" customWidth="1"/>
    <col min="4357" max="4357" width="11.375" style="1" customWidth="1"/>
    <col min="4358" max="4358" width="26" style="1" customWidth="1"/>
    <col min="4359" max="4598" width="8.25" style="1"/>
    <col min="4599" max="4599" width="5.75" style="1" customWidth="1"/>
    <col min="4600" max="4600" width="27.875" style="1" customWidth="1"/>
    <col min="4601" max="4601" width="6.75" style="1" customWidth="1"/>
    <col min="4602" max="4602" width="7.75" style="1" customWidth="1"/>
    <col min="4603" max="4604" width="9.75" style="1" customWidth="1"/>
    <col min="4605" max="4605" width="11.75" style="1" customWidth="1"/>
    <col min="4606" max="4612" width="9.75" style="1" customWidth="1"/>
    <col min="4613" max="4613" width="11.375" style="1" customWidth="1"/>
    <col min="4614" max="4614" width="26" style="1" customWidth="1"/>
    <col min="4615" max="4854" width="8.25" style="1"/>
    <col min="4855" max="4855" width="5.75" style="1" customWidth="1"/>
    <col min="4856" max="4856" width="27.875" style="1" customWidth="1"/>
    <col min="4857" max="4857" width="6.75" style="1" customWidth="1"/>
    <col min="4858" max="4858" width="7.75" style="1" customWidth="1"/>
    <col min="4859" max="4860" width="9.75" style="1" customWidth="1"/>
    <col min="4861" max="4861" width="11.75" style="1" customWidth="1"/>
    <col min="4862" max="4868" width="9.75" style="1" customWidth="1"/>
    <col min="4869" max="4869" width="11.375" style="1" customWidth="1"/>
    <col min="4870" max="4870" width="26" style="1" customWidth="1"/>
    <col min="4871" max="5110" width="8.25" style="1"/>
    <col min="5111" max="5111" width="5.75" style="1" customWidth="1"/>
    <col min="5112" max="5112" width="27.875" style="1" customWidth="1"/>
    <col min="5113" max="5113" width="6.75" style="1" customWidth="1"/>
    <col min="5114" max="5114" width="7.75" style="1" customWidth="1"/>
    <col min="5115" max="5116" width="9.75" style="1" customWidth="1"/>
    <col min="5117" max="5117" width="11.75" style="1" customWidth="1"/>
    <col min="5118" max="5124" width="9.75" style="1" customWidth="1"/>
    <col min="5125" max="5125" width="11.375" style="1" customWidth="1"/>
    <col min="5126" max="5126" width="26" style="1" customWidth="1"/>
    <col min="5127" max="5366" width="8.25" style="1"/>
    <col min="5367" max="5367" width="5.75" style="1" customWidth="1"/>
    <col min="5368" max="5368" width="27.875" style="1" customWidth="1"/>
    <col min="5369" max="5369" width="6.75" style="1" customWidth="1"/>
    <col min="5370" max="5370" width="7.75" style="1" customWidth="1"/>
    <col min="5371" max="5372" width="9.75" style="1" customWidth="1"/>
    <col min="5373" max="5373" width="11.75" style="1" customWidth="1"/>
    <col min="5374" max="5380" width="9.75" style="1" customWidth="1"/>
    <col min="5381" max="5381" width="11.375" style="1" customWidth="1"/>
    <col min="5382" max="5382" width="26" style="1" customWidth="1"/>
    <col min="5383" max="5622" width="8.25" style="1"/>
    <col min="5623" max="5623" width="5.75" style="1" customWidth="1"/>
    <col min="5624" max="5624" width="27.875" style="1" customWidth="1"/>
    <col min="5625" max="5625" width="6.75" style="1" customWidth="1"/>
    <col min="5626" max="5626" width="7.75" style="1" customWidth="1"/>
    <col min="5627" max="5628" width="9.75" style="1" customWidth="1"/>
    <col min="5629" max="5629" width="11.75" style="1" customWidth="1"/>
    <col min="5630" max="5636" width="9.75" style="1" customWidth="1"/>
    <col min="5637" max="5637" width="11.375" style="1" customWidth="1"/>
    <col min="5638" max="5638" width="26" style="1" customWidth="1"/>
    <col min="5639" max="5878" width="8.25" style="1"/>
    <col min="5879" max="5879" width="5.75" style="1" customWidth="1"/>
    <col min="5880" max="5880" width="27.875" style="1" customWidth="1"/>
    <col min="5881" max="5881" width="6.75" style="1" customWidth="1"/>
    <col min="5882" max="5882" width="7.75" style="1" customWidth="1"/>
    <col min="5883" max="5884" width="9.75" style="1" customWidth="1"/>
    <col min="5885" max="5885" width="11.75" style="1" customWidth="1"/>
    <col min="5886" max="5892" width="9.75" style="1" customWidth="1"/>
    <col min="5893" max="5893" width="11.375" style="1" customWidth="1"/>
    <col min="5894" max="5894" width="26" style="1" customWidth="1"/>
    <col min="5895" max="6134" width="8.25" style="1"/>
    <col min="6135" max="6135" width="5.75" style="1" customWidth="1"/>
    <col min="6136" max="6136" width="27.875" style="1" customWidth="1"/>
    <col min="6137" max="6137" width="6.75" style="1" customWidth="1"/>
    <col min="6138" max="6138" width="7.75" style="1" customWidth="1"/>
    <col min="6139" max="6140" width="9.75" style="1" customWidth="1"/>
    <col min="6141" max="6141" width="11.75" style="1" customWidth="1"/>
    <col min="6142" max="6148" width="9.75" style="1" customWidth="1"/>
    <col min="6149" max="6149" width="11.375" style="1" customWidth="1"/>
    <col min="6150" max="6150" width="26" style="1" customWidth="1"/>
    <col min="6151" max="6390" width="8.25" style="1"/>
    <col min="6391" max="6391" width="5.75" style="1" customWidth="1"/>
    <col min="6392" max="6392" width="27.875" style="1" customWidth="1"/>
    <col min="6393" max="6393" width="6.75" style="1" customWidth="1"/>
    <col min="6394" max="6394" width="7.75" style="1" customWidth="1"/>
    <col min="6395" max="6396" width="9.75" style="1" customWidth="1"/>
    <col min="6397" max="6397" width="11.75" style="1" customWidth="1"/>
    <col min="6398" max="6404" width="9.75" style="1" customWidth="1"/>
    <col min="6405" max="6405" width="11.375" style="1" customWidth="1"/>
    <col min="6406" max="6406" width="26" style="1" customWidth="1"/>
    <col min="6407" max="6646" width="8.25" style="1"/>
    <col min="6647" max="6647" width="5.75" style="1" customWidth="1"/>
    <col min="6648" max="6648" width="27.875" style="1" customWidth="1"/>
    <col min="6649" max="6649" width="6.75" style="1" customWidth="1"/>
    <col min="6650" max="6650" width="7.75" style="1" customWidth="1"/>
    <col min="6651" max="6652" width="9.75" style="1" customWidth="1"/>
    <col min="6653" max="6653" width="11.75" style="1" customWidth="1"/>
    <col min="6654" max="6660" width="9.75" style="1" customWidth="1"/>
    <col min="6661" max="6661" width="11.375" style="1" customWidth="1"/>
    <col min="6662" max="6662" width="26" style="1" customWidth="1"/>
    <col min="6663" max="6902" width="8.25" style="1"/>
    <col min="6903" max="6903" width="5.75" style="1" customWidth="1"/>
    <col min="6904" max="6904" width="27.875" style="1" customWidth="1"/>
    <col min="6905" max="6905" width="6.75" style="1" customWidth="1"/>
    <col min="6906" max="6906" width="7.75" style="1" customWidth="1"/>
    <col min="6907" max="6908" width="9.75" style="1" customWidth="1"/>
    <col min="6909" max="6909" width="11.75" style="1" customWidth="1"/>
    <col min="6910" max="6916" width="9.75" style="1" customWidth="1"/>
    <col min="6917" max="6917" width="11.375" style="1" customWidth="1"/>
    <col min="6918" max="6918" width="26" style="1" customWidth="1"/>
    <col min="6919" max="7158" width="8.25" style="1"/>
    <col min="7159" max="7159" width="5.75" style="1" customWidth="1"/>
    <col min="7160" max="7160" width="27.875" style="1" customWidth="1"/>
    <col min="7161" max="7161" width="6.75" style="1" customWidth="1"/>
    <col min="7162" max="7162" width="7.75" style="1" customWidth="1"/>
    <col min="7163" max="7164" width="9.75" style="1" customWidth="1"/>
    <col min="7165" max="7165" width="11.75" style="1" customWidth="1"/>
    <col min="7166" max="7172" width="9.75" style="1" customWidth="1"/>
    <col min="7173" max="7173" width="11.375" style="1" customWidth="1"/>
    <col min="7174" max="7174" width="26" style="1" customWidth="1"/>
    <col min="7175" max="7414" width="8.25" style="1"/>
    <col min="7415" max="7415" width="5.75" style="1" customWidth="1"/>
    <col min="7416" max="7416" width="27.875" style="1" customWidth="1"/>
    <col min="7417" max="7417" width="6.75" style="1" customWidth="1"/>
    <col min="7418" max="7418" width="7.75" style="1" customWidth="1"/>
    <col min="7419" max="7420" width="9.75" style="1" customWidth="1"/>
    <col min="7421" max="7421" width="11.75" style="1" customWidth="1"/>
    <col min="7422" max="7428" width="9.75" style="1" customWidth="1"/>
    <col min="7429" max="7429" width="11.375" style="1" customWidth="1"/>
    <col min="7430" max="7430" width="26" style="1" customWidth="1"/>
    <col min="7431" max="7670" width="8.25" style="1"/>
    <col min="7671" max="7671" width="5.75" style="1" customWidth="1"/>
    <col min="7672" max="7672" width="27.875" style="1" customWidth="1"/>
    <col min="7673" max="7673" width="6.75" style="1" customWidth="1"/>
    <col min="7674" max="7674" width="7.75" style="1" customWidth="1"/>
    <col min="7675" max="7676" width="9.75" style="1" customWidth="1"/>
    <col min="7677" max="7677" width="11.75" style="1" customWidth="1"/>
    <col min="7678" max="7684" width="9.75" style="1" customWidth="1"/>
    <col min="7685" max="7685" width="11.375" style="1" customWidth="1"/>
    <col min="7686" max="7686" width="26" style="1" customWidth="1"/>
    <col min="7687" max="7926" width="8.25" style="1"/>
    <col min="7927" max="7927" width="5.75" style="1" customWidth="1"/>
    <col min="7928" max="7928" width="27.875" style="1" customWidth="1"/>
    <col min="7929" max="7929" width="6.75" style="1" customWidth="1"/>
    <col min="7930" max="7930" width="7.75" style="1" customWidth="1"/>
    <col min="7931" max="7932" width="9.75" style="1" customWidth="1"/>
    <col min="7933" max="7933" width="11.75" style="1" customWidth="1"/>
    <col min="7934" max="7940" width="9.75" style="1" customWidth="1"/>
    <col min="7941" max="7941" width="11.375" style="1" customWidth="1"/>
    <col min="7942" max="7942" width="26" style="1" customWidth="1"/>
    <col min="7943" max="8182" width="8.25" style="1"/>
    <col min="8183" max="8183" width="5.75" style="1" customWidth="1"/>
    <col min="8184" max="8184" width="27.875" style="1" customWidth="1"/>
    <col min="8185" max="8185" width="6.75" style="1" customWidth="1"/>
    <col min="8186" max="8186" width="7.75" style="1" customWidth="1"/>
    <col min="8187" max="8188" width="9.75" style="1" customWidth="1"/>
    <col min="8189" max="8189" width="11.75" style="1" customWidth="1"/>
    <col min="8190" max="8196" width="9.75" style="1" customWidth="1"/>
    <col min="8197" max="8197" width="11.375" style="1" customWidth="1"/>
    <col min="8198" max="8198" width="26" style="1" customWidth="1"/>
    <col min="8199" max="8438" width="8.25" style="1"/>
    <col min="8439" max="8439" width="5.75" style="1" customWidth="1"/>
    <col min="8440" max="8440" width="27.875" style="1" customWidth="1"/>
    <col min="8441" max="8441" width="6.75" style="1" customWidth="1"/>
    <col min="8442" max="8442" width="7.75" style="1" customWidth="1"/>
    <col min="8443" max="8444" width="9.75" style="1" customWidth="1"/>
    <col min="8445" max="8445" width="11.75" style="1" customWidth="1"/>
    <col min="8446" max="8452" width="9.75" style="1" customWidth="1"/>
    <col min="8453" max="8453" width="11.375" style="1" customWidth="1"/>
    <col min="8454" max="8454" width="26" style="1" customWidth="1"/>
    <col min="8455" max="8694" width="8.25" style="1"/>
    <col min="8695" max="8695" width="5.75" style="1" customWidth="1"/>
    <col min="8696" max="8696" width="27.875" style="1" customWidth="1"/>
    <col min="8697" max="8697" width="6.75" style="1" customWidth="1"/>
    <col min="8698" max="8698" width="7.75" style="1" customWidth="1"/>
    <col min="8699" max="8700" width="9.75" style="1" customWidth="1"/>
    <col min="8701" max="8701" width="11.75" style="1" customWidth="1"/>
    <col min="8702" max="8708" width="9.75" style="1" customWidth="1"/>
    <col min="8709" max="8709" width="11.375" style="1" customWidth="1"/>
    <col min="8710" max="8710" width="26" style="1" customWidth="1"/>
    <col min="8711" max="8950" width="8.25" style="1"/>
    <col min="8951" max="8951" width="5.75" style="1" customWidth="1"/>
    <col min="8952" max="8952" width="27.875" style="1" customWidth="1"/>
    <col min="8953" max="8953" width="6.75" style="1" customWidth="1"/>
    <col min="8954" max="8954" width="7.75" style="1" customWidth="1"/>
    <col min="8955" max="8956" width="9.75" style="1" customWidth="1"/>
    <col min="8957" max="8957" width="11.75" style="1" customWidth="1"/>
    <col min="8958" max="8964" width="9.75" style="1" customWidth="1"/>
    <col min="8965" max="8965" width="11.375" style="1" customWidth="1"/>
    <col min="8966" max="8966" width="26" style="1" customWidth="1"/>
    <col min="8967" max="9206" width="8.25" style="1"/>
    <col min="9207" max="9207" width="5.75" style="1" customWidth="1"/>
    <col min="9208" max="9208" width="27.875" style="1" customWidth="1"/>
    <col min="9209" max="9209" width="6.75" style="1" customWidth="1"/>
    <col min="9210" max="9210" width="7.75" style="1" customWidth="1"/>
    <col min="9211" max="9212" width="9.75" style="1" customWidth="1"/>
    <col min="9213" max="9213" width="11.75" style="1" customWidth="1"/>
    <col min="9214" max="9220" width="9.75" style="1" customWidth="1"/>
    <col min="9221" max="9221" width="11.375" style="1" customWidth="1"/>
    <col min="9222" max="9222" width="26" style="1" customWidth="1"/>
    <col min="9223" max="9462" width="8.25" style="1"/>
    <col min="9463" max="9463" width="5.75" style="1" customWidth="1"/>
    <col min="9464" max="9464" width="27.875" style="1" customWidth="1"/>
    <col min="9465" max="9465" width="6.75" style="1" customWidth="1"/>
    <col min="9466" max="9466" width="7.75" style="1" customWidth="1"/>
    <col min="9467" max="9468" width="9.75" style="1" customWidth="1"/>
    <col min="9469" max="9469" width="11.75" style="1" customWidth="1"/>
    <col min="9470" max="9476" width="9.75" style="1" customWidth="1"/>
    <col min="9477" max="9477" width="11.375" style="1" customWidth="1"/>
    <col min="9478" max="9478" width="26" style="1" customWidth="1"/>
    <col min="9479" max="9718" width="8.25" style="1"/>
    <col min="9719" max="9719" width="5.75" style="1" customWidth="1"/>
    <col min="9720" max="9720" width="27.875" style="1" customWidth="1"/>
    <col min="9721" max="9721" width="6.75" style="1" customWidth="1"/>
    <col min="9722" max="9722" width="7.75" style="1" customWidth="1"/>
    <col min="9723" max="9724" width="9.75" style="1" customWidth="1"/>
    <col min="9725" max="9725" width="11.75" style="1" customWidth="1"/>
    <col min="9726" max="9732" width="9.75" style="1" customWidth="1"/>
    <col min="9733" max="9733" width="11.375" style="1" customWidth="1"/>
    <col min="9734" max="9734" width="26" style="1" customWidth="1"/>
    <col min="9735" max="9974" width="8.25" style="1"/>
    <col min="9975" max="9975" width="5.75" style="1" customWidth="1"/>
    <col min="9976" max="9976" width="27.875" style="1" customWidth="1"/>
    <col min="9977" max="9977" width="6.75" style="1" customWidth="1"/>
    <col min="9978" max="9978" width="7.75" style="1" customWidth="1"/>
    <col min="9979" max="9980" width="9.75" style="1" customWidth="1"/>
    <col min="9981" max="9981" width="11.75" style="1" customWidth="1"/>
    <col min="9982" max="9988" width="9.75" style="1" customWidth="1"/>
    <col min="9989" max="9989" width="11.375" style="1" customWidth="1"/>
    <col min="9990" max="9990" width="26" style="1" customWidth="1"/>
    <col min="9991" max="10230" width="8.25" style="1"/>
    <col min="10231" max="10231" width="5.75" style="1" customWidth="1"/>
    <col min="10232" max="10232" width="27.875" style="1" customWidth="1"/>
    <col min="10233" max="10233" width="6.75" style="1" customWidth="1"/>
    <col min="10234" max="10234" width="7.75" style="1" customWidth="1"/>
    <col min="10235" max="10236" width="9.75" style="1" customWidth="1"/>
    <col min="10237" max="10237" width="11.75" style="1" customWidth="1"/>
    <col min="10238" max="10244" width="9.75" style="1" customWidth="1"/>
    <col min="10245" max="10245" width="11.375" style="1" customWidth="1"/>
    <col min="10246" max="10246" width="26" style="1" customWidth="1"/>
    <col min="10247" max="10486" width="8.25" style="1"/>
    <col min="10487" max="10487" width="5.75" style="1" customWidth="1"/>
    <col min="10488" max="10488" width="27.875" style="1" customWidth="1"/>
    <col min="10489" max="10489" width="6.75" style="1" customWidth="1"/>
    <col min="10490" max="10490" width="7.75" style="1" customWidth="1"/>
    <col min="10491" max="10492" width="9.75" style="1" customWidth="1"/>
    <col min="10493" max="10493" width="11.75" style="1" customWidth="1"/>
    <col min="10494" max="10500" width="9.75" style="1" customWidth="1"/>
    <col min="10501" max="10501" width="11.375" style="1" customWidth="1"/>
    <col min="10502" max="10502" width="26" style="1" customWidth="1"/>
    <col min="10503" max="10742" width="8.25" style="1"/>
    <col min="10743" max="10743" width="5.75" style="1" customWidth="1"/>
    <col min="10744" max="10744" width="27.875" style="1" customWidth="1"/>
    <col min="10745" max="10745" width="6.75" style="1" customWidth="1"/>
    <col min="10746" max="10746" width="7.75" style="1" customWidth="1"/>
    <col min="10747" max="10748" width="9.75" style="1" customWidth="1"/>
    <col min="10749" max="10749" width="11.75" style="1" customWidth="1"/>
    <col min="10750" max="10756" width="9.75" style="1" customWidth="1"/>
    <col min="10757" max="10757" width="11.375" style="1" customWidth="1"/>
    <col min="10758" max="10758" width="26" style="1" customWidth="1"/>
    <col min="10759" max="10998" width="8.25" style="1"/>
    <col min="10999" max="10999" width="5.75" style="1" customWidth="1"/>
    <col min="11000" max="11000" width="27.875" style="1" customWidth="1"/>
    <col min="11001" max="11001" width="6.75" style="1" customWidth="1"/>
    <col min="11002" max="11002" width="7.75" style="1" customWidth="1"/>
    <col min="11003" max="11004" width="9.75" style="1" customWidth="1"/>
    <col min="11005" max="11005" width="11.75" style="1" customWidth="1"/>
    <col min="11006" max="11012" width="9.75" style="1" customWidth="1"/>
    <col min="11013" max="11013" width="11.375" style="1" customWidth="1"/>
    <col min="11014" max="11014" width="26" style="1" customWidth="1"/>
    <col min="11015" max="11254" width="8.25" style="1"/>
    <col min="11255" max="11255" width="5.75" style="1" customWidth="1"/>
    <col min="11256" max="11256" width="27.875" style="1" customWidth="1"/>
    <col min="11257" max="11257" width="6.75" style="1" customWidth="1"/>
    <col min="11258" max="11258" width="7.75" style="1" customWidth="1"/>
    <col min="11259" max="11260" width="9.75" style="1" customWidth="1"/>
    <col min="11261" max="11261" width="11.75" style="1" customWidth="1"/>
    <col min="11262" max="11268" width="9.75" style="1" customWidth="1"/>
    <col min="11269" max="11269" width="11.375" style="1" customWidth="1"/>
    <col min="11270" max="11270" width="26" style="1" customWidth="1"/>
    <col min="11271" max="11510" width="8.25" style="1"/>
    <col min="11511" max="11511" width="5.75" style="1" customWidth="1"/>
    <col min="11512" max="11512" width="27.875" style="1" customWidth="1"/>
    <col min="11513" max="11513" width="6.75" style="1" customWidth="1"/>
    <col min="11514" max="11514" width="7.75" style="1" customWidth="1"/>
    <col min="11515" max="11516" width="9.75" style="1" customWidth="1"/>
    <col min="11517" max="11517" width="11.75" style="1" customWidth="1"/>
    <col min="11518" max="11524" width="9.75" style="1" customWidth="1"/>
    <col min="11525" max="11525" width="11.375" style="1" customWidth="1"/>
    <col min="11526" max="11526" width="26" style="1" customWidth="1"/>
    <col min="11527" max="11766" width="8.25" style="1"/>
    <col min="11767" max="11767" width="5.75" style="1" customWidth="1"/>
    <col min="11768" max="11768" width="27.875" style="1" customWidth="1"/>
    <col min="11769" max="11769" width="6.75" style="1" customWidth="1"/>
    <col min="11770" max="11770" width="7.75" style="1" customWidth="1"/>
    <col min="11771" max="11772" width="9.75" style="1" customWidth="1"/>
    <col min="11773" max="11773" width="11.75" style="1" customWidth="1"/>
    <col min="11774" max="11780" width="9.75" style="1" customWidth="1"/>
    <col min="11781" max="11781" width="11.375" style="1" customWidth="1"/>
    <col min="11782" max="11782" width="26" style="1" customWidth="1"/>
    <col min="11783" max="12022" width="8.25" style="1"/>
    <col min="12023" max="12023" width="5.75" style="1" customWidth="1"/>
    <col min="12024" max="12024" width="27.875" style="1" customWidth="1"/>
    <col min="12025" max="12025" width="6.75" style="1" customWidth="1"/>
    <col min="12026" max="12026" width="7.75" style="1" customWidth="1"/>
    <col min="12027" max="12028" width="9.75" style="1" customWidth="1"/>
    <col min="12029" max="12029" width="11.75" style="1" customWidth="1"/>
    <col min="12030" max="12036" width="9.75" style="1" customWidth="1"/>
    <col min="12037" max="12037" width="11.375" style="1" customWidth="1"/>
    <col min="12038" max="12038" width="26" style="1" customWidth="1"/>
    <col min="12039" max="12278" width="8.25" style="1"/>
    <col min="12279" max="12279" width="5.75" style="1" customWidth="1"/>
    <col min="12280" max="12280" width="27.875" style="1" customWidth="1"/>
    <col min="12281" max="12281" width="6.75" style="1" customWidth="1"/>
    <col min="12282" max="12282" width="7.75" style="1" customWidth="1"/>
    <col min="12283" max="12284" width="9.75" style="1" customWidth="1"/>
    <col min="12285" max="12285" width="11.75" style="1" customWidth="1"/>
    <col min="12286" max="12292" width="9.75" style="1" customWidth="1"/>
    <col min="12293" max="12293" width="11.375" style="1" customWidth="1"/>
    <col min="12294" max="12294" width="26" style="1" customWidth="1"/>
    <col min="12295" max="12534" width="8.25" style="1"/>
    <col min="12535" max="12535" width="5.75" style="1" customWidth="1"/>
    <col min="12536" max="12536" width="27.875" style="1" customWidth="1"/>
    <col min="12537" max="12537" width="6.75" style="1" customWidth="1"/>
    <col min="12538" max="12538" width="7.75" style="1" customWidth="1"/>
    <col min="12539" max="12540" width="9.75" style="1" customWidth="1"/>
    <col min="12541" max="12541" width="11.75" style="1" customWidth="1"/>
    <col min="12542" max="12548" width="9.75" style="1" customWidth="1"/>
    <col min="12549" max="12549" width="11.375" style="1" customWidth="1"/>
    <col min="12550" max="12550" width="26" style="1" customWidth="1"/>
    <col min="12551" max="12790" width="8.25" style="1"/>
    <col min="12791" max="12791" width="5.75" style="1" customWidth="1"/>
    <col min="12792" max="12792" width="27.875" style="1" customWidth="1"/>
    <col min="12793" max="12793" width="6.75" style="1" customWidth="1"/>
    <col min="12794" max="12794" width="7.75" style="1" customWidth="1"/>
    <col min="12795" max="12796" width="9.75" style="1" customWidth="1"/>
    <col min="12797" max="12797" width="11.75" style="1" customWidth="1"/>
    <col min="12798" max="12804" width="9.75" style="1" customWidth="1"/>
    <col min="12805" max="12805" width="11.375" style="1" customWidth="1"/>
    <col min="12806" max="12806" width="26" style="1" customWidth="1"/>
    <col min="12807" max="13046" width="8.25" style="1"/>
    <col min="13047" max="13047" width="5.75" style="1" customWidth="1"/>
    <col min="13048" max="13048" width="27.875" style="1" customWidth="1"/>
    <col min="13049" max="13049" width="6.75" style="1" customWidth="1"/>
    <col min="13050" max="13050" width="7.75" style="1" customWidth="1"/>
    <col min="13051" max="13052" width="9.75" style="1" customWidth="1"/>
    <col min="13053" max="13053" width="11.75" style="1" customWidth="1"/>
    <col min="13054" max="13060" width="9.75" style="1" customWidth="1"/>
    <col min="13061" max="13061" width="11.375" style="1" customWidth="1"/>
    <col min="13062" max="13062" width="26" style="1" customWidth="1"/>
    <col min="13063" max="13302" width="8.25" style="1"/>
    <col min="13303" max="13303" width="5.75" style="1" customWidth="1"/>
    <col min="13304" max="13304" width="27.875" style="1" customWidth="1"/>
    <col min="13305" max="13305" width="6.75" style="1" customWidth="1"/>
    <col min="13306" max="13306" width="7.75" style="1" customWidth="1"/>
    <col min="13307" max="13308" width="9.75" style="1" customWidth="1"/>
    <col min="13309" max="13309" width="11.75" style="1" customWidth="1"/>
    <col min="13310" max="13316" width="9.75" style="1" customWidth="1"/>
    <col min="13317" max="13317" width="11.375" style="1" customWidth="1"/>
    <col min="13318" max="13318" width="26" style="1" customWidth="1"/>
    <col min="13319" max="13558" width="8.25" style="1"/>
    <col min="13559" max="13559" width="5.75" style="1" customWidth="1"/>
    <col min="13560" max="13560" width="27.875" style="1" customWidth="1"/>
    <col min="13561" max="13561" width="6.75" style="1" customWidth="1"/>
    <col min="13562" max="13562" width="7.75" style="1" customWidth="1"/>
    <col min="13563" max="13564" width="9.75" style="1" customWidth="1"/>
    <col min="13565" max="13565" width="11.75" style="1" customWidth="1"/>
    <col min="13566" max="13572" width="9.75" style="1" customWidth="1"/>
    <col min="13573" max="13573" width="11.375" style="1" customWidth="1"/>
    <col min="13574" max="13574" width="26" style="1" customWidth="1"/>
    <col min="13575" max="13814" width="8.25" style="1"/>
    <col min="13815" max="13815" width="5.75" style="1" customWidth="1"/>
    <col min="13816" max="13816" width="27.875" style="1" customWidth="1"/>
    <col min="13817" max="13817" width="6.75" style="1" customWidth="1"/>
    <col min="13818" max="13818" width="7.75" style="1" customWidth="1"/>
    <col min="13819" max="13820" width="9.75" style="1" customWidth="1"/>
    <col min="13821" max="13821" width="11.75" style="1" customWidth="1"/>
    <col min="13822" max="13828" width="9.75" style="1" customWidth="1"/>
    <col min="13829" max="13829" width="11.375" style="1" customWidth="1"/>
    <col min="13830" max="13830" width="26" style="1" customWidth="1"/>
    <col min="13831" max="14070" width="8.25" style="1"/>
    <col min="14071" max="14071" width="5.75" style="1" customWidth="1"/>
    <col min="14072" max="14072" width="27.875" style="1" customWidth="1"/>
    <col min="14073" max="14073" width="6.75" style="1" customWidth="1"/>
    <col min="14074" max="14074" width="7.75" style="1" customWidth="1"/>
    <col min="14075" max="14076" width="9.75" style="1" customWidth="1"/>
    <col min="14077" max="14077" width="11.75" style="1" customWidth="1"/>
    <col min="14078" max="14084" width="9.75" style="1" customWidth="1"/>
    <col min="14085" max="14085" width="11.375" style="1" customWidth="1"/>
    <col min="14086" max="14086" width="26" style="1" customWidth="1"/>
    <col min="14087" max="14326" width="8.25" style="1"/>
    <col min="14327" max="14327" width="5.75" style="1" customWidth="1"/>
    <col min="14328" max="14328" width="27.875" style="1" customWidth="1"/>
    <col min="14329" max="14329" width="6.75" style="1" customWidth="1"/>
    <col min="14330" max="14330" width="7.75" style="1" customWidth="1"/>
    <col min="14331" max="14332" width="9.75" style="1" customWidth="1"/>
    <col min="14333" max="14333" width="11.75" style="1" customWidth="1"/>
    <col min="14334" max="14340" width="9.75" style="1" customWidth="1"/>
    <col min="14341" max="14341" width="11.375" style="1" customWidth="1"/>
    <col min="14342" max="14342" width="26" style="1" customWidth="1"/>
    <col min="14343" max="14582" width="8.25" style="1"/>
    <col min="14583" max="14583" width="5.75" style="1" customWidth="1"/>
    <col min="14584" max="14584" width="27.875" style="1" customWidth="1"/>
    <col min="14585" max="14585" width="6.75" style="1" customWidth="1"/>
    <col min="14586" max="14586" width="7.75" style="1" customWidth="1"/>
    <col min="14587" max="14588" width="9.75" style="1" customWidth="1"/>
    <col min="14589" max="14589" width="11.75" style="1" customWidth="1"/>
    <col min="14590" max="14596" width="9.75" style="1" customWidth="1"/>
    <col min="14597" max="14597" width="11.375" style="1" customWidth="1"/>
    <col min="14598" max="14598" width="26" style="1" customWidth="1"/>
    <col min="14599" max="14838" width="8.25" style="1"/>
    <col min="14839" max="14839" width="5.75" style="1" customWidth="1"/>
    <col min="14840" max="14840" width="27.875" style="1" customWidth="1"/>
    <col min="14841" max="14841" width="6.75" style="1" customWidth="1"/>
    <col min="14842" max="14842" width="7.75" style="1" customWidth="1"/>
    <col min="14843" max="14844" width="9.75" style="1" customWidth="1"/>
    <col min="14845" max="14845" width="11.75" style="1" customWidth="1"/>
    <col min="14846" max="14852" width="9.75" style="1" customWidth="1"/>
    <col min="14853" max="14853" width="11.375" style="1" customWidth="1"/>
    <col min="14854" max="14854" width="26" style="1" customWidth="1"/>
    <col min="14855" max="15094" width="8.25" style="1"/>
    <col min="15095" max="15095" width="5.75" style="1" customWidth="1"/>
    <col min="15096" max="15096" width="27.875" style="1" customWidth="1"/>
    <col min="15097" max="15097" width="6.75" style="1" customWidth="1"/>
    <col min="15098" max="15098" width="7.75" style="1" customWidth="1"/>
    <col min="15099" max="15100" width="9.75" style="1" customWidth="1"/>
    <col min="15101" max="15101" width="11.75" style="1" customWidth="1"/>
    <col min="15102" max="15108" width="9.75" style="1" customWidth="1"/>
    <col min="15109" max="15109" width="11.375" style="1" customWidth="1"/>
    <col min="15110" max="15110" width="26" style="1" customWidth="1"/>
    <col min="15111" max="15350" width="8.25" style="1"/>
    <col min="15351" max="15351" width="5.75" style="1" customWidth="1"/>
    <col min="15352" max="15352" width="27.875" style="1" customWidth="1"/>
    <col min="15353" max="15353" width="6.75" style="1" customWidth="1"/>
    <col min="15354" max="15354" width="7.75" style="1" customWidth="1"/>
    <col min="15355" max="15356" width="9.75" style="1" customWidth="1"/>
    <col min="15357" max="15357" width="11.75" style="1" customWidth="1"/>
    <col min="15358" max="15364" width="9.75" style="1" customWidth="1"/>
    <col min="15365" max="15365" width="11.375" style="1" customWidth="1"/>
    <col min="15366" max="15366" width="26" style="1" customWidth="1"/>
    <col min="15367" max="15606" width="8.25" style="1"/>
    <col min="15607" max="15607" width="5.75" style="1" customWidth="1"/>
    <col min="15608" max="15608" width="27.875" style="1" customWidth="1"/>
    <col min="15609" max="15609" width="6.75" style="1" customWidth="1"/>
    <col min="15610" max="15610" width="7.75" style="1" customWidth="1"/>
    <col min="15611" max="15612" width="9.75" style="1" customWidth="1"/>
    <col min="15613" max="15613" width="11.75" style="1" customWidth="1"/>
    <col min="15614" max="15620" width="9.75" style="1" customWidth="1"/>
    <col min="15621" max="15621" width="11.375" style="1" customWidth="1"/>
    <col min="15622" max="15622" width="26" style="1" customWidth="1"/>
    <col min="15623" max="15862" width="8.25" style="1"/>
    <col min="15863" max="15863" width="5.75" style="1" customWidth="1"/>
    <col min="15864" max="15864" width="27.875" style="1" customWidth="1"/>
    <col min="15865" max="15865" width="6.75" style="1" customWidth="1"/>
    <col min="15866" max="15866" width="7.75" style="1" customWidth="1"/>
    <col min="15867" max="15868" width="9.75" style="1" customWidth="1"/>
    <col min="15869" max="15869" width="11.75" style="1" customWidth="1"/>
    <col min="15870" max="15876" width="9.75" style="1" customWidth="1"/>
    <col min="15877" max="15877" width="11.375" style="1" customWidth="1"/>
    <col min="15878" max="15878" width="26" style="1" customWidth="1"/>
    <col min="15879" max="16118" width="8.25" style="1"/>
    <col min="16119" max="16119" width="5.75" style="1" customWidth="1"/>
    <col min="16120" max="16120" width="27.875" style="1" customWidth="1"/>
    <col min="16121" max="16121" width="6.75" style="1" customWidth="1"/>
    <col min="16122" max="16122" width="7.75" style="1" customWidth="1"/>
    <col min="16123" max="16124" width="9.75" style="1" customWidth="1"/>
    <col min="16125" max="16125" width="11.75" style="1" customWidth="1"/>
    <col min="16126" max="16132" width="9.75" style="1" customWidth="1"/>
    <col min="16133" max="16133" width="11.375" style="1" customWidth="1"/>
    <col min="16134" max="16134" width="26" style="1" customWidth="1"/>
    <col min="16135" max="16384" width="8.25" style="1"/>
  </cols>
  <sheetData>
    <row r="1" spans="1:13" ht="17.25" x14ac:dyDescent="0.2">
      <c r="A1" s="55" t="s">
        <v>17</v>
      </c>
      <c r="C1" s="3"/>
      <c r="E1" s="56"/>
      <c r="G1" s="56"/>
    </row>
    <row r="2" spans="1:13" ht="13.7" customHeight="1" x14ac:dyDescent="0.15">
      <c r="B2" s="9"/>
      <c r="C2" s="9"/>
      <c r="D2" s="56"/>
      <c r="E2" s="4"/>
      <c r="G2" s="4"/>
    </row>
    <row r="3" spans="1:13" ht="20.25" customHeight="1" x14ac:dyDescent="0.15">
      <c r="B3" s="57" t="s">
        <v>18</v>
      </c>
      <c r="C3" s="3"/>
      <c r="D3" s="56"/>
      <c r="E3" s="4"/>
      <c r="G3" s="4"/>
    </row>
    <row r="4" spans="1:13" ht="20.100000000000001" customHeight="1" x14ac:dyDescent="0.15">
      <c r="B4" s="5" t="s">
        <v>12</v>
      </c>
      <c r="C4" s="81"/>
      <c r="D4" s="81"/>
      <c r="E4" s="6"/>
      <c r="G4" s="6"/>
    </row>
    <row r="5" spans="1:13" ht="20.100000000000001" customHeight="1" x14ac:dyDescent="0.15">
      <c r="B5" s="5" t="s">
        <v>13</v>
      </c>
      <c r="C5" s="81"/>
      <c r="D5" s="81"/>
      <c r="E5" s="6"/>
      <c r="G5" s="6"/>
    </row>
    <row r="6" spans="1:13" ht="20.100000000000001" customHeight="1" x14ac:dyDescent="0.15">
      <c r="B6" s="5" t="s">
        <v>14</v>
      </c>
      <c r="C6" s="81"/>
      <c r="D6" s="81"/>
      <c r="E6" s="4"/>
      <c r="G6" s="4"/>
    </row>
    <row r="7" spans="1:13" ht="20.100000000000001" customHeight="1" thickBot="1" x14ac:dyDescent="0.2">
      <c r="B7" s="7"/>
      <c r="C7" s="8"/>
      <c r="D7" s="9"/>
      <c r="E7" s="59"/>
      <c r="G7" s="59"/>
      <c r="J7" s="4"/>
    </row>
    <row r="8" spans="1:13" s="10" customFormat="1" ht="17.850000000000001" customHeight="1" x14ac:dyDescent="0.15">
      <c r="A8" s="82" t="s">
        <v>0</v>
      </c>
      <c r="B8" s="84" t="s">
        <v>2</v>
      </c>
      <c r="C8" s="85"/>
      <c r="D8" s="86"/>
      <c r="E8" s="53">
        <v>2024</v>
      </c>
      <c r="F8" s="60">
        <f>E8+1</f>
        <v>2025</v>
      </c>
      <c r="G8" s="4"/>
      <c r="H8" s="1"/>
      <c r="I8" s="15"/>
      <c r="J8" s="15"/>
      <c r="K8" s="15"/>
      <c r="L8" s="15"/>
    </row>
    <row r="9" spans="1:13" s="15" customFormat="1" ht="15.75" customHeight="1" thickBot="1" x14ac:dyDescent="0.2">
      <c r="A9" s="83"/>
      <c r="B9" s="12" t="s">
        <v>3</v>
      </c>
      <c r="C9" s="13"/>
      <c r="D9" s="14"/>
      <c r="E9" s="72">
        <v>24000</v>
      </c>
      <c r="F9" s="73">
        <v>30000</v>
      </c>
      <c r="G9" s="59"/>
      <c r="H9" s="63" t="s">
        <v>19</v>
      </c>
      <c r="I9" s="49"/>
    </row>
    <row r="10" spans="1:13" s="10" customFormat="1" ht="15" thickBot="1" x14ac:dyDescent="0.45">
      <c r="C10" s="16"/>
      <c r="I10" s="17"/>
    </row>
    <row r="11" spans="1:13" s="10" customFormat="1" ht="18.2" customHeight="1" thickBot="1" x14ac:dyDescent="0.45">
      <c r="C11" s="16"/>
      <c r="E11" s="89" t="s">
        <v>15</v>
      </c>
      <c r="F11" s="90"/>
      <c r="G11" s="74" t="s">
        <v>24</v>
      </c>
      <c r="H11" s="74"/>
      <c r="I11" s="75" t="s">
        <v>25</v>
      </c>
      <c r="J11" s="77" t="s">
        <v>1</v>
      </c>
    </row>
    <row r="12" spans="1:13" s="10" customFormat="1" ht="17.850000000000001" customHeight="1" x14ac:dyDescent="0.4">
      <c r="A12" s="79" t="s">
        <v>4</v>
      </c>
      <c r="B12" s="18" t="s">
        <v>11</v>
      </c>
      <c r="C12" s="19" t="s">
        <v>23</v>
      </c>
      <c r="D12" s="20" t="s">
        <v>6</v>
      </c>
      <c r="E12" s="53">
        <v>2024</v>
      </c>
      <c r="F12" s="54">
        <f>E12+1</f>
        <v>2025</v>
      </c>
      <c r="G12" s="53">
        <v>2024</v>
      </c>
      <c r="H12" s="54">
        <f>G12+1</f>
        <v>2025</v>
      </c>
      <c r="I12" s="76"/>
      <c r="J12" s="78"/>
      <c r="L12" s="64"/>
      <c r="M12" s="68" t="s">
        <v>22</v>
      </c>
    </row>
    <row r="13" spans="1:13" ht="15.75" customHeight="1" x14ac:dyDescent="0.15">
      <c r="A13" s="80"/>
      <c r="B13" s="58"/>
      <c r="C13" s="23"/>
      <c r="D13" s="24"/>
      <c r="E13" s="11"/>
      <c r="F13" s="11"/>
      <c r="G13" s="11">
        <f>C13*E13</f>
        <v>0</v>
      </c>
      <c r="H13" s="11">
        <f>C13*F13</f>
        <v>0</v>
      </c>
      <c r="I13" s="25">
        <f>SUM(G13:H13)</f>
        <v>0</v>
      </c>
      <c r="J13" s="26"/>
      <c r="L13" s="65" t="s">
        <v>27</v>
      </c>
      <c r="M13" s="69">
        <f>I22+I36+I50+I56+I61</f>
        <v>0</v>
      </c>
    </row>
    <row r="14" spans="1:13" ht="15.75" customHeight="1" x14ac:dyDescent="0.15">
      <c r="A14" s="80"/>
      <c r="B14" s="47"/>
      <c r="C14" s="30"/>
      <c r="D14" s="28"/>
      <c r="E14" s="11"/>
      <c r="F14" s="11"/>
      <c r="G14" s="11">
        <f t="shared" ref="G14:G21" si="0">C14*E14</f>
        <v>0</v>
      </c>
      <c r="H14" s="11">
        <f t="shared" ref="H14:H21" si="1">C14*F14</f>
        <v>0</v>
      </c>
      <c r="I14" s="25">
        <f t="shared" ref="I14:I19" si="2">SUM(G14:H14)</f>
        <v>0</v>
      </c>
      <c r="J14" s="26"/>
      <c r="L14" s="66" t="s">
        <v>20</v>
      </c>
      <c r="M14" s="70"/>
    </row>
    <row r="15" spans="1:13" ht="15.75" customHeight="1" thickBot="1" x14ac:dyDescent="0.2">
      <c r="A15" s="80"/>
      <c r="B15" s="47"/>
      <c r="C15" s="30"/>
      <c r="D15" s="28"/>
      <c r="E15" s="11"/>
      <c r="F15" s="11"/>
      <c r="G15" s="11">
        <f t="shared" si="0"/>
        <v>0</v>
      </c>
      <c r="H15" s="11">
        <f t="shared" si="1"/>
        <v>0</v>
      </c>
      <c r="I15" s="25">
        <f t="shared" si="2"/>
        <v>0</v>
      </c>
      <c r="J15" s="26"/>
      <c r="L15" s="67" t="s">
        <v>21</v>
      </c>
      <c r="M15" s="71">
        <f>M13+M14</f>
        <v>0</v>
      </c>
    </row>
    <row r="16" spans="1:13" ht="15.75" customHeight="1" x14ac:dyDescent="0.15">
      <c r="A16" s="80"/>
      <c r="B16" s="47"/>
      <c r="C16" s="30"/>
      <c r="D16" s="28"/>
      <c r="E16" s="11"/>
      <c r="F16" s="11"/>
      <c r="G16" s="11">
        <f t="shared" si="0"/>
        <v>0</v>
      </c>
      <c r="H16" s="11">
        <f t="shared" si="1"/>
        <v>0</v>
      </c>
      <c r="I16" s="25">
        <f t="shared" si="2"/>
        <v>0</v>
      </c>
      <c r="J16" s="26"/>
    </row>
    <row r="17" spans="1:10" ht="15.75" customHeight="1" x14ac:dyDescent="0.15">
      <c r="A17" s="80"/>
      <c r="B17" s="47"/>
      <c r="C17" s="30"/>
      <c r="D17" s="28"/>
      <c r="E17" s="11"/>
      <c r="F17" s="11"/>
      <c r="G17" s="11">
        <f t="shared" si="0"/>
        <v>0</v>
      </c>
      <c r="H17" s="11">
        <f t="shared" si="1"/>
        <v>0</v>
      </c>
      <c r="I17" s="25">
        <f t="shared" si="2"/>
        <v>0</v>
      </c>
      <c r="J17" s="26"/>
    </row>
    <row r="18" spans="1:10" ht="15.75" customHeight="1" x14ac:dyDescent="0.15">
      <c r="A18" s="80"/>
      <c r="B18" s="47"/>
      <c r="C18" s="30"/>
      <c r="D18" s="28"/>
      <c r="E18" s="11"/>
      <c r="F18" s="11"/>
      <c r="G18" s="11">
        <f t="shared" si="0"/>
        <v>0</v>
      </c>
      <c r="H18" s="11">
        <f t="shared" si="1"/>
        <v>0</v>
      </c>
      <c r="I18" s="25">
        <f t="shared" si="2"/>
        <v>0</v>
      </c>
      <c r="J18" s="26"/>
    </row>
    <row r="19" spans="1:10" ht="15.75" customHeight="1" x14ac:dyDescent="0.15">
      <c r="A19" s="80"/>
      <c r="B19" s="47"/>
      <c r="C19" s="30"/>
      <c r="D19" s="28"/>
      <c r="E19" s="11"/>
      <c r="F19" s="11"/>
      <c r="G19" s="11">
        <f t="shared" si="0"/>
        <v>0</v>
      </c>
      <c r="H19" s="11">
        <f t="shared" si="1"/>
        <v>0</v>
      </c>
      <c r="I19" s="25">
        <f t="shared" si="2"/>
        <v>0</v>
      </c>
      <c r="J19" s="26"/>
    </row>
    <row r="20" spans="1:10" ht="15.75" customHeight="1" x14ac:dyDescent="0.15">
      <c r="A20" s="80"/>
      <c r="B20" s="47"/>
      <c r="C20" s="30"/>
      <c r="D20" s="28"/>
      <c r="E20" s="11"/>
      <c r="F20" s="11"/>
      <c r="G20" s="11">
        <f t="shared" si="0"/>
        <v>0</v>
      </c>
      <c r="H20" s="11">
        <f t="shared" si="1"/>
        <v>0</v>
      </c>
      <c r="I20" s="25">
        <f>SUM(G20:H20)</f>
        <v>0</v>
      </c>
      <c r="J20" s="26"/>
    </row>
    <row r="21" spans="1:10" ht="15.75" customHeight="1" x14ac:dyDescent="0.15">
      <c r="A21" s="80"/>
      <c r="B21" s="27"/>
      <c r="C21" s="30"/>
      <c r="D21" s="28"/>
      <c r="E21" s="31"/>
      <c r="F21" s="31"/>
      <c r="G21" s="11">
        <f t="shared" si="0"/>
        <v>0</v>
      </c>
      <c r="H21" s="11">
        <f t="shared" si="1"/>
        <v>0</v>
      </c>
      <c r="I21" s="29">
        <f>SUM(G21:H21)</f>
        <v>0</v>
      </c>
      <c r="J21" s="26"/>
    </row>
    <row r="22" spans="1:10" ht="15" customHeight="1" thickBot="1" x14ac:dyDescent="0.2">
      <c r="A22" s="80"/>
      <c r="B22" s="32" t="s">
        <v>7</v>
      </c>
      <c r="C22" s="33"/>
      <c r="D22" s="34"/>
      <c r="E22" s="40"/>
      <c r="F22" s="40"/>
      <c r="G22" s="35">
        <f>SUM(G13:G21)</f>
        <v>0</v>
      </c>
      <c r="H22" s="35">
        <f>SUM(H13:H21)</f>
        <v>0</v>
      </c>
      <c r="I22" s="36">
        <f>SUM(G22:H22)</f>
        <v>0</v>
      </c>
      <c r="J22" s="37"/>
    </row>
    <row r="23" spans="1:10" x14ac:dyDescent="0.15">
      <c r="A23" s="79" t="s">
        <v>28</v>
      </c>
      <c r="B23" s="18" t="s">
        <v>5</v>
      </c>
      <c r="C23" s="19" t="s">
        <v>23</v>
      </c>
      <c r="D23" s="20" t="s">
        <v>6</v>
      </c>
      <c r="E23" s="53">
        <v>2024</v>
      </c>
      <c r="F23" s="54">
        <f>E23+1</f>
        <v>2025</v>
      </c>
      <c r="G23" s="53">
        <v>2024</v>
      </c>
      <c r="H23" s="54">
        <f>G23+1</f>
        <v>2025</v>
      </c>
      <c r="I23" s="21" t="s">
        <v>26</v>
      </c>
      <c r="J23" s="22" t="s">
        <v>8</v>
      </c>
    </row>
    <row r="24" spans="1:10" ht="15" customHeight="1" x14ac:dyDescent="0.15">
      <c r="A24" s="87"/>
      <c r="B24" s="39"/>
      <c r="C24" s="30"/>
      <c r="D24" s="28"/>
      <c r="E24" s="31"/>
      <c r="F24" s="31"/>
      <c r="G24" s="11">
        <f>C24*E24</f>
        <v>0</v>
      </c>
      <c r="H24" s="11">
        <f t="shared" ref="H24:H35" si="3">C24*F24</f>
        <v>0</v>
      </c>
      <c r="I24" s="25">
        <f t="shared" ref="I24:I36" si="4">SUM(G24:H24)</f>
        <v>0</v>
      </c>
      <c r="J24" s="26"/>
    </row>
    <row r="25" spans="1:10" ht="15" customHeight="1" x14ac:dyDescent="0.15">
      <c r="A25" s="87"/>
      <c r="B25" s="47"/>
      <c r="C25" s="30"/>
      <c r="D25" s="28"/>
      <c r="E25" s="31"/>
      <c r="F25" s="48"/>
      <c r="G25" s="11">
        <f t="shared" ref="G25:G35" si="5">C25*E25</f>
        <v>0</v>
      </c>
      <c r="H25" s="11">
        <f t="shared" si="3"/>
        <v>0</v>
      </c>
      <c r="I25" s="25">
        <f t="shared" si="4"/>
        <v>0</v>
      </c>
      <c r="J25" s="26"/>
    </row>
    <row r="26" spans="1:10" ht="15" customHeight="1" x14ac:dyDescent="0.15">
      <c r="A26" s="87"/>
      <c r="B26" s="27"/>
      <c r="C26" s="30"/>
      <c r="D26" s="28"/>
      <c r="E26" s="31"/>
      <c r="F26" s="31"/>
      <c r="G26" s="11">
        <f t="shared" si="5"/>
        <v>0</v>
      </c>
      <c r="H26" s="11">
        <f t="shared" si="3"/>
        <v>0</v>
      </c>
      <c r="I26" s="25">
        <f t="shared" si="4"/>
        <v>0</v>
      </c>
      <c r="J26" s="26"/>
    </row>
    <row r="27" spans="1:10" ht="15" customHeight="1" x14ac:dyDescent="0.15">
      <c r="A27" s="87"/>
      <c r="B27" s="47"/>
      <c r="C27" s="30"/>
      <c r="D27" s="28"/>
      <c r="E27" s="31"/>
      <c r="F27" s="45"/>
      <c r="G27" s="11">
        <f t="shared" si="5"/>
        <v>0</v>
      </c>
      <c r="H27" s="11">
        <f t="shared" si="3"/>
        <v>0</v>
      </c>
      <c r="I27" s="25">
        <f t="shared" si="4"/>
        <v>0</v>
      </c>
      <c r="J27" s="26"/>
    </row>
    <row r="28" spans="1:10" ht="15" customHeight="1" x14ac:dyDescent="0.15">
      <c r="A28" s="87"/>
      <c r="B28" s="47"/>
      <c r="C28" s="30"/>
      <c r="D28" s="28"/>
      <c r="E28" s="31"/>
      <c r="F28" s="31"/>
      <c r="G28" s="11">
        <f t="shared" si="5"/>
        <v>0</v>
      </c>
      <c r="H28" s="11">
        <f t="shared" si="3"/>
        <v>0</v>
      </c>
      <c r="I28" s="25">
        <f t="shared" si="4"/>
        <v>0</v>
      </c>
      <c r="J28" s="26"/>
    </row>
    <row r="29" spans="1:10" ht="15" customHeight="1" x14ac:dyDescent="0.15">
      <c r="A29" s="87"/>
      <c r="B29" s="27"/>
      <c r="C29" s="30"/>
      <c r="D29" s="28"/>
      <c r="E29" s="31"/>
      <c r="F29" s="38"/>
      <c r="G29" s="11">
        <f t="shared" si="5"/>
        <v>0</v>
      </c>
      <c r="H29" s="11">
        <f t="shared" si="3"/>
        <v>0</v>
      </c>
      <c r="I29" s="25">
        <f t="shared" si="4"/>
        <v>0</v>
      </c>
      <c r="J29" s="26"/>
    </row>
    <row r="30" spans="1:10" ht="15" customHeight="1" x14ac:dyDescent="0.15">
      <c r="A30" s="87"/>
      <c r="B30" s="27"/>
      <c r="C30" s="30"/>
      <c r="D30" s="28"/>
      <c r="E30" s="31"/>
      <c r="F30" s="38"/>
      <c r="G30" s="11">
        <f t="shared" si="5"/>
        <v>0</v>
      </c>
      <c r="H30" s="11">
        <f t="shared" si="3"/>
        <v>0</v>
      </c>
      <c r="I30" s="25">
        <f t="shared" si="4"/>
        <v>0</v>
      </c>
      <c r="J30" s="26"/>
    </row>
    <row r="31" spans="1:10" ht="15" customHeight="1" x14ac:dyDescent="0.15">
      <c r="A31" s="87"/>
      <c r="B31" s="27"/>
      <c r="C31" s="30"/>
      <c r="D31" s="28"/>
      <c r="E31" s="31"/>
      <c r="F31" s="45"/>
      <c r="G31" s="11">
        <f t="shared" si="5"/>
        <v>0</v>
      </c>
      <c r="H31" s="11">
        <f t="shared" si="3"/>
        <v>0</v>
      </c>
      <c r="I31" s="25">
        <f t="shared" si="4"/>
        <v>0</v>
      </c>
      <c r="J31" s="26"/>
    </row>
    <row r="32" spans="1:10" ht="15" customHeight="1" x14ac:dyDescent="0.15">
      <c r="A32" s="87"/>
      <c r="B32" s="27"/>
      <c r="C32" s="30"/>
      <c r="D32" s="28"/>
      <c r="E32" s="31"/>
      <c r="F32" s="46"/>
      <c r="G32" s="11">
        <f t="shared" si="5"/>
        <v>0</v>
      </c>
      <c r="H32" s="11">
        <f t="shared" si="3"/>
        <v>0</v>
      </c>
      <c r="I32" s="25">
        <f t="shared" si="4"/>
        <v>0</v>
      </c>
      <c r="J32" s="26"/>
    </row>
    <row r="33" spans="1:11" ht="15" customHeight="1" x14ac:dyDescent="0.15">
      <c r="A33" s="87"/>
      <c r="B33" s="51"/>
      <c r="C33" s="30"/>
      <c r="D33" s="28"/>
      <c r="E33" s="31"/>
      <c r="F33" s="46"/>
      <c r="G33" s="11">
        <f t="shared" si="5"/>
        <v>0</v>
      </c>
      <c r="H33" s="11">
        <f t="shared" si="3"/>
        <v>0</v>
      </c>
      <c r="I33" s="25">
        <f t="shared" si="4"/>
        <v>0</v>
      </c>
      <c r="J33" s="26"/>
    </row>
    <row r="34" spans="1:11" ht="15" customHeight="1" x14ac:dyDescent="0.15">
      <c r="A34" s="87"/>
      <c r="B34" s="51"/>
      <c r="C34" s="30"/>
      <c r="D34" s="28"/>
      <c r="E34" s="31"/>
      <c r="F34" s="46"/>
      <c r="G34" s="11">
        <f t="shared" si="5"/>
        <v>0</v>
      </c>
      <c r="H34" s="11">
        <f t="shared" si="3"/>
        <v>0</v>
      </c>
      <c r="I34" s="25">
        <f t="shared" si="4"/>
        <v>0</v>
      </c>
      <c r="J34" s="26"/>
    </row>
    <row r="35" spans="1:11" ht="15" customHeight="1" x14ac:dyDescent="0.15">
      <c r="A35" s="87"/>
      <c r="B35" s="27"/>
      <c r="C35" s="30"/>
      <c r="D35" s="28"/>
      <c r="E35" s="38"/>
      <c r="F35" s="38"/>
      <c r="G35" s="11">
        <f t="shared" si="5"/>
        <v>0</v>
      </c>
      <c r="H35" s="11">
        <f t="shared" si="3"/>
        <v>0</v>
      </c>
      <c r="I35" s="25">
        <f t="shared" si="4"/>
        <v>0</v>
      </c>
      <c r="J35" s="26"/>
    </row>
    <row r="36" spans="1:11" s="61" customFormat="1" ht="16.149999999999999" customHeight="1" thickBot="1" x14ac:dyDescent="0.2">
      <c r="A36" s="87"/>
      <c r="B36" s="32" t="s">
        <v>7</v>
      </c>
      <c r="C36" s="33"/>
      <c r="D36" s="34"/>
      <c r="E36" s="40"/>
      <c r="F36" s="40"/>
      <c r="G36" s="35">
        <f>SUM(G24:G35)</f>
        <v>0</v>
      </c>
      <c r="H36" s="35">
        <f>SUM(H24:H35)</f>
        <v>0</v>
      </c>
      <c r="I36" s="36">
        <f t="shared" si="4"/>
        <v>0</v>
      </c>
      <c r="J36" s="37"/>
      <c r="K36" s="62"/>
    </row>
    <row r="37" spans="1:11" s="61" customFormat="1" x14ac:dyDescent="0.15">
      <c r="A37" s="79" t="s">
        <v>16</v>
      </c>
      <c r="B37" s="18" t="s">
        <v>5</v>
      </c>
      <c r="C37" s="19" t="s">
        <v>23</v>
      </c>
      <c r="D37" s="20" t="s">
        <v>6</v>
      </c>
      <c r="E37" s="53">
        <v>2024</v>
      </c>
      <c r="F37" s="54">
        <f>E37+1</f>
        <v>2025</v>
      </c>
      <c r="G37" s="53">
        <v>2024</v>
      </c>
      <c r="H37" s="54">
        <f>G37+1</f>
        <v>2025</v>
      </c>
      <c r="I37" s="21" t="s">
        <v>26</v>
      </c>
      <c r="J37" s="22" t="s">
        <v>8</v>
      </c>
      <c r="K37" s="62"/>
    </row>
    <row r="38" spans="1:11" s="61" customFormat="1" ht="15" customHeight="1" x14ac:dyDescent="0.15">
      <c r="A38" s="87"/>
      <c r="B38" s="39"/>
      <c r="C38" s="30"/>
      <c r="D38" s="28"/>
      <c r="E38" s="31"/>
      <c r="F38" s="31"/>
      <c r="G38" s="11">
        <f>C38*E38</f>
        <v>0</v>
      </c>
      <c r="H38" s="11">
        <f t="shared" ref="H38:H49" si="6">C38*F38</f>
        <v>0</v>
      </c>
      <c r="I38" s="25">
        <f t="shared" ref="I38:I50" si="7">SUM(G38:H38)</f>
        <v>0</v>
      </c>
      <c r="J38" s="26"/>
      <c r="K38" s="62"/>
    </row>
    <row r="39" spans="1:11" s="61" customFormat="1" ht="15" customHeight="1" x14ac:dyDescent="0.15">
      <c r="A39" s="87"/>
      <c r="B39" s="47"/>
      <c r="C39" s="30"/>
      <c r="D39" s="28"/>
      <c r="E39" s="31"/>
      <c r="F39" s="48"/>
      <c r="G39" s="11">
        <f t="shared" ref="G39:G49" si="8">C39*E39</f>
        <v>0</v>
      </c>
      <c r="H39" s="11">
        <f t="shared" si="6"/>
        <v>0</v>
      </c>
      <c r="I39" s="25">
        <f t="shared" si="7"/>
        <v>0</v>
      </c>
      <c r="J39" s="26"/>
      <c r="K39" s="62"/>
    </row>
    <row r="40" spans="1:11" s="61" customFormat="1" ht="15" customHeight="1" x14ac:dyDescent="0.15">
      <c r="A40" s="87"/>
      <c r="B40" s="27"/>
      <c r="C40" s="30"/>
      <c r="D40" s="28"/>
      <c r="E40" s="31"/>
      <c r="F40" s="31"/>
      <c r="G40" s="11">
        <f t="shared" si="8"/>
        <v>0</v>
      </c>
      <c r="H40" s="11">
        <f t="shared" si="6"/>
        <v>0</v>
      </c>
      <c r="I40" s="25">
        <f t="shared" si="7"/>
        <v>0</v>
      </c>
      <c r="J40" s="26"/>
      <c r="K40" s="62"/>
    </row>
    <row r="41" spans="1:11" s="61" customFormat="1" ht="15" customHeight="1" x14ac:dyDescent="0.15">
      <c r="A41" s="87"/>
      <c r="B41" s="47"/>
      <c r="C41" s="30"/>
      <c r="D41" s="28"/>
      <c r="E41" s="31"/>
      <c r="F41" s="45"/>
      <c r="G41" s="11">
        <f t="shared" si="8"/>
        <v>0</v>
      </c>
      <c r="H41" s="11">
        <f t="shared" si="6"/>
        <v>0</v>
      </c>
      <c r="I41" s="25">
        <f t="shared" si="7"/>
        <v>0</v>
      </c>
      <c r="J41" s="26"/>
      <c r="K41" s="62"/>
    </row>
    <row r="42" spans="1:11" s="61" customFormat="1" ht="15" customHeight="1" x14ac:dyDescent="0.15">
      <c r="A42" s="87"/>
      <c r="B42" s="47"/>
      <c r="C42" s="30"/>
      <c r="D42" s="28"/>
      <c r="E42" s="31"/>
      <c r="F42" s="31"/>
      <c r="G42" s="11">
        <f t="shared" si="8"/>
        <v>0</v>
      </c>
      <c r="H42" s="11">
        <f t="shared" si="6"/>
        <v>0</v>
      </c>
      <c r="I42" s="25">
        <f t="shared" si="7"/>
        <v>0</v>
      </c>
      <c r="J42" s="26"/>
      <c r="K42" s="62"/>
    </row>
    <row r="43" spans="1:11" s="61" customFormat="1" ht="15" customHeight="1" x14ac:dyDescent="0.15">
      <c r="A43" s="87"/>
      <c r="B43" s="27"/>
      <c r="C43" s="30"/>
      <c r="D43" s="28"/>
      <c r="E43" s="31"/>
      <c r="F43" s="38"/>
      <c r="G43" s="11">
        <f t="shared" si="8"/>
        <v>0</v>
      </c>
      <c r="H43" s="11">
        <f t="shared" si="6"/>
        <v>0</v>
      </c>
      <c r="I43" s="25">
        <f t="shared" si="7"/>
        <v>0</v>
      </c>
      <c r="J43" s="26"/>
      <c r="K43" s="62"/>
    </row>
    <row r="44" spans="1:11" s="61" customFormat="1" ht="15" customHeight="1" x14ac:dyDescent="0.15">
      <c r="A44" s="87"/>
      <c r="B44" s="27"/>
      <c r="C44" s="30"/>
      <c r="D44" s="28"/>
      <c r="E44" s="31"/>
      <c r="F44" s="38"/>
      <c r="G44" s="11">
        <f t="shared" si="8"/>
        <v>0</v>
      </c>
      <c r="H44" s="11">
        <f t="shared" si="6"/>
        <v>0</v>
      </c>
      <c r="I44" s="25">
        <f t="shared" si="7"/>
        <v>0</v>
      </c>
      <c r="J44" s="26"/>
      <c r="K44" s="62"/>
    </row>
    <row r="45" spans="1:11" s="61" customFormat="1" ht="15" customHeight="1" x14ac:dyDescent="0.15">
      <c r="A45" s="87"/>
      <c r="B45" s="27"/>
      <c r="C45" s="30"/>
      <c r="D45" s="28"/>
      <c r="E45" s="31"/>
      <c r="F45" s="45"/>
      <c r="G45" s="11">
        <f t="shared" si="8"/>
        <v>0</v>
      </c>
      <c r="H45" s="11">
        <f t="shared" si="6"/>
        <v>0</v>
      </c>
      <c r="I45" s="25">
        <f t="shared" si="7"/>
        <v>0</v>
      </c>
      <c r="J45" s="26"/>
      <c r="K45" s="62"/>
    </row>
    <row r="46" spans="1:11" s="61" customFormat="1" ht="15" customHeight="1" x14ac:dyDescent="0.15">
      <c r="A46" s="87"/>
      <c r="B46" s="27"/>
      <c r="C46" s="30"/>
      <c r="D46" s="28"/>
      <c r="E46" s="31"/>
      <c r="F46" s="46"/>
      <c r="G46" s="11">
        <f t="shared" si="8"/>
        <v>0</v>
      </c>
      <c r="H46" s="11">
        <f t="shared" si="6"/>
        <v>0</v>
      </c>
      <c r="I46" s="25">
        <f t="shared" si="7"/>
        <v>0</v>
      </c>
      <c r="J46" s="26"/>
      <c r="K46" s="62"/>
    </row>
    <row r="47" spans="1:11" s="61" customFormat="1" ht="15" customHeight="1" x14ac:dyDescent="0.15">
      <c r="A47" s="87"/>
      <c r="B47" s="51"/>
      <c r="C47" s="30"/>
      <c r="D47" s="28"/>
      <c r="E47" s="31"/>
      <c r="F47" s="46"/>
      <c r="G47" s="11">
        <f t="shared" si="8"/>
        <v>0</v>
      </c>
      <c r="H47" s="11">
        <f t="shared" si="6"/>
        <v>0</v>
      </c>
      <c r="I47" s="25">
        <f t="shared" si="7"/>
        <v>0</v>
      </c>
      <c r="J47" s="26"/>
      <c r="K47" s="62"/>
    </row>
    <row r="48" spans="1:11" s="61" customFormat="1" ht="15" customHeight="1" x14ac:dyDescent="0.15">
      <c r="A48" s="87"/>
      <c r="B48" s="51"/>
      <c r="C48" s="30"/>
      <c r="D48" s="28"/>
      <c r="E48" s="31"/>
      <c r="F48" s="46"/>
      <c r="G48" s="11">
        <f t="shared" si="8"/>
        <v>0</v>
      </c>
      <c r="H48" s="11">
        <f t="shared" si="6"/>
        <v>0</v>
      </c>
      <c r="I48" s="25">
        <f t="shared" si="7"/>
        <v>0</v>
      </c>
      <c r="J48" s="26"/>
      <c r="K48" s="62"/>
    </row>
    <row r="49" spans="1:11" s="61" customFormat="1" ht="15" customHeight="1" x14ac:dyDescent="0.15">
      <c r="A49" s="87"/>
      <c r="B49" s="27"/>
      <c r="C49" s="30"/>
      <c r="D49" s="28"/>
      <c r="E49" s="38"/>
      <c r="F49" s="38"/>
      <c r="G49" s="11">
        <f t="shared" si="8"/>
        <v>0</v>
      </c>
      <c r="H49" s="11">
        <f t="shared" si="6"/>
        <v>0</v>
      </c>
      <c r="I49" s="25">
        <f t="shared" si="7"/>
        <v>0</v>
      </c>
      <c r="J49" s="26"/>
      <c r="K49" s="62"/>
    </row>
    <row r="50" spans="1:11" s="61" customFormat="1" ht="16.149999999999999" customHeight="1" thickBot="1" x14ac:dyDescent="0.2">
      <c r="A50" s="87"/>
      <c r="B50" s="32" t="s">
        <v>7</v>
      </c>
      <c r="C50" s="33"/>
      <c r="D50" s="34"/>
      <c r="E50" s="40"/>
      <c r="F50" s="40"/>
      <c r="G50" s="35">
        <f>SUM(G38:G49)</f>
        <v>0</v>
      </c>
      <c r="H50" s="35">
        <f>SUM(H38:H49)</f>
        <v>0</v>
      </c>
      <c r="I50" s="36">
        <f t="shared" si="7"/>
        <v>0</v>
      </c>
      <c r="J50" s="37"/>
      <c r="K50" s="62"/>
    </row>
    <row r="51" spans="1:11" s="61" customFormat="1" x14ac:dyDescent="0.15">
      <c r="A51" s="79" t="s">
        <v>9</v>
      </c>
      <c r="B51" s="18" t="s">
        <v>5</v>
      </c>
      <c r="C51" s="19" t="s">
        <v>23</v>
      </c>
      <c r="D51" s="20" t="s">
        <v>6</v>
      </c>
      <c r="E51" s="53">
        <v>2024</v>
      </c>
      <c r="F51" s="54">
        <f>E51+1</f>
        <v>2025</v>
      </c>
      <c r="G51" s="53">
        <v>2024</v>
      </c>
      <c r="H51" s="54">
        <f>G51+1</f>
        <v>2025</v>
      </c>
      <c r="I51" s="21" t="s">
        <v>26</v>
      </c>
      <c r="J51" s="22" t="s">
        <v>8</v>
      </c>
      <c r="K51" s="62"/>
    </row>
    <row r="52" spans="1:11" ht="15" customHeight="1" x14ac:dyDescent="0.15">
      <c r="A52" s="87"/>
      <c r="B52" s="39"/>
      <c r="C52" s="30"/>
      <c r="D52" s="28"/>
      <c r="E52" s="31"/>
      <c r="F52" s="48"/>
      <c r="G52" s="11">
        <f>C52*E52</f>
        <v>0</v>
      </c>
      <c r="H52" s="11">
        <f t="shared" ref="H52:H55" si="9">C52*F52</f>
        <v>0</v>
      </c>
      <c r="I52" s="25">
        <f>SUM(G52:H52)</f>
        <v>0</v>
      </c>
      <c r="J52" s="26"/>
    </row>
    <row r="53" spans="1:11" ht="15" customHeight="1" x14ac:dyDescent="0.15">
      <c r="A53" s="87"/>
      <c r="B53" s="52"/>
      <c r="C53" s="30"/>
      <c r="D53" s="28"/>
      <c r="E53" s="31"/>
      <c r="F53" s="48"/>
      <c r="G53" s="11">
        <f t="shared" ref="G53:G55" si="10">C53*E53</f>
        <v>0</v>
      </c>
      <c r="H53" s="11">
        <f t="shared" si="9"/>
        <v>0</v>
      </c>
      <c r="I53" s="25">
        <f>SUM(G53:H53)</f>
        <v>0</v>
      </c>
      <c r="J53" s="43"/>
    </row>
    <row r="54" spans="1:11" ht="15" customHeight="1" x14ac:dyDescent="0.15">
      <c r="A54" s="87"/>
      <c r="B54" s="50"/>
      <c r="C54" s="30"/>
      <c r="D54" s="28"/>
      <c r="E54" s="31"/>
      <c r="F54" s="48"/>
      <c r="G54" s="11">
        <f t="shared" si="10"/>
        <v>0</v>
      </c>
      <c r="H54" s="11">
        <f t="shared" si="9"/>
        <v>0</v>
      </c>
      <c r="I54" s="25">
        <f>SUM(G54:H54)</f>
        <v>0</v>
      </c>
      <c r="J54" s="43"/>
    </row>
    <row r="55" spans="1:11" ht="15" customHeight="1" x14ac:dyDescent="0.15">
      <c r="A55" s="87"/>
      <c r="B55" s="39"/>
      <c r="C55" s="30"/>
      <c r="D55" s="28"/>
      <c r="E55" s="31"/>
      <c r="F55" s="48"/>
      <c r="G55" s="11">
        <f t="shared" si="10"/>
        <v>0</v>
      </c>
      <c r="H55" s="11">
        <f t="shared" si="9"/>
        <v>0</v>
      </c>
      <c r="I55" s="25">
        <f>SUM(G55:H55)</f>
        <v>0</v>
      </c>
      <c r="J55" s="43"/>
    </row>
    <row r="56" spans="1:11" ht="15" customHeight="1" thickBot="1" x14ac:dyDescent="0.2">
      <c r="A56" s="88"/>
      <c r="B56" s="32" t="s">
        <v>7</v>
      </c>
      <c r="C56" s="33"/>
      <c r="D56" s="34"/>
      <c r="E56" s="40"/>
      <c r="F56" s="40"/>
      <c r="G56" s="40">
        <f>SUM(G52:G55)</f>
        <v>0</v>
      </c>
      <c r="H56" s="40">
        <f t="shared" ref="H56" si="11">SUM(H52:H55)</f>
        <v>0</v>
      </c>
      <c r="I56" s="41">
        <f>SUM(G56:H56)</f>
        <v>0</v>
      </c>
      <c r="J56" s="42"/>
    </row>
    <row r="57" spans="1:11" x14ac:dyDescent="0.15">
      <c r="A57" s="79" t="s">
        <v>10</v>
      </c>
      <c r="B57" s="18" t="s">
        <v>5</v>
      </c>
      <c r="C57" s="19" t="s">
        <v>23</v>
      </c>
      <c r="D57" s="20" t="s">
        <v>6</v>
      </c>
      <c r="E57" s="53">
        <v>2024</v>
      </c>
      <c r="F57" s="54">
        <f>E57+1</f>
        <v>2025</v>
      </c>
      <c r="G57" s="53">
        <v>2024</v>
      </c>
      <c r="H57" s="54">
        <f>G57+1</f>
        <v>2025</v>
      </c>
      <c r="I57" s="21" t="s">
        <v>26</v>
      </c>
      <c r="J57" s="22" t="s">
        <v>8</v>
      </c>
    </row>
    <row r="58" spans="1:11" ht="15" customHeight="1" x14ac:dyDescent="0.15">
      <c r="A58" s="87"/>
      <c r="B58" s="39"/>
      <c r="C58" s="30"/>
      <c r="D58" s="28"/>
      <c r="E58" s="31"/>
      <c r="F58" s="31"/>
      <c r="G58" s="11">
        <f>C58*E58</f>
        <v>0</v>
      </c>
      <c r="H58" s="11">
        <f t="shared" ref="H58:H60" si="12">C58*F58</f>
        <v>0</v>
      </c>
      <c r="I58" s="25">
        <f>SUM(G58:H58)</f>
        <v>0</v>
      </c>
      <c r="J58" s="26"/>
    </row>
    <row r="59" spans="1:11" ht="15" customHeight="1" x14ac:dyDescent="0.15">
      <c r="A59" s="87"/>
      <c r="B59" s="27"/>
      <c r="C59" s="30"/>
      <c r="D59" s="28"/>
      <c r="E59" s="31"/>
      <c r="F59" s="31"/>
      <c r="G59" s="11">
        <f t="shared" ref="G59:G60" si="13">C59*E59</f>
        <v>0</v>
      </c>
      <c r="H59" s="11">
        <f t="shared" si="12"/>
        <v>0</v>
      </c>
      <c r="I59" s="25">
        <f>SUM(G59:H59)</f>
        <v>0</v>
      </c>
      <c r="J59" s="26"/>
    </row>
    <row r="60" spans="1:11" ht="15" customHeight="1" x14ac:dyDescent="0.15">
      <c r="A60" s="87"/>
      <c r="B60" s="27"/>
      <c r="C60" s="30"/>
      <c r="D60" s="28"/>
      <c r="E60" s="31"/>
      <c r="F60" s="31"/>
      <c r="G60" s="11">
        <f t="shared" si="13"/>
        <v>0</v>
      </c>
      <c r="H60" s="11">
        <f t="shared" si="12"/>
        <v>0</v>
      </c>
      <c r="I60" s="25">
        <f>SUM(G60:H60)</f>
        <v>0</v>
      </c>
      <c r="J60" s="26"/>
    </row>
    <row r="61" spans="1:11" ht="15" customHeight="1" thickBot="1" x14ac:dyDescent="0.2">
      <c r="A61" s="88"/>
      <c r="B61" s="32" t="s">
        <v>7</v>
      </c>
      <c r="C61" s="33"/>
      <c r="D61" s="34"/>
      <c r="E61" s="40"/>
      <c r="F61" s="40"/>
      <c r="G61" s="40">
        <f>SUM(G58:G60)</f>
        <v>0</v>
      </c>
      <c r="H61" s="40">
        <f t="shared" ref="H61" si="14">SUM(H58:H60)</f>
        <v>0</v>
      </c>
      <c r="I61" s="41">
        <f>SUM(G61:H61)</f>
        <v>0</v>
      </c>
      <c r="J61" s="42"/>
    </row>
    <row r="62" spans="1:11" x14ac:dyDescent="0.15">
      <c r="A62" s="10"/>
      <c r="B62" s="10"/>
      <c r="C62" s="16"/>
      <c r="D62" s="10"/>
      <c r="E62" s="10"/>
      <c r="F62" s="10"/>
      <c r="G62" s="10"/>
      <c r="H62" s="10"/>
      <c r="I62" s="44"/>
      <c r="J62" s="10"/>
    </row>
  </sheetData>
  <mergeCells count="14">
    <mergeCell ref="A23:A36"/>
    <mergeCell ref="A51:A56"/>
    <mergeCell ref="A57:A61"/>
    <mergeCell ref="A37:A50"/>
    <mergeCell ref="E11:F11"/>
    <mergeCell ref="G11:H11"/>
    <mergeCell ref="I11:I12"/>
    <mergeCell ref="J11:J12"/>
    <mergeCell ref="A12:A22"/>
    <mergeCell ref="C4:D4"/>
    <mergeCell ref="C5:D5"/>
    <mergeCell ref="C6:D6"/>
    <mergeCell ref="A8:A9"/>
    <mergeCell ref="B8:D8"/>
  </mergeCells>
  <phoneticPr fontId="1"/>
  <pageMargins left="0.7" right="0.7" top="0.75" bottom="0.75" header="0.3" footer="0.3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見積様式</vt:lpstr>
      <vt:lpstr>見積様式!Print_Area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鈴木拓磨（情報政策課）</dc:creator>
  <cp:lastModifiedBy>地域包括支援課２８</cp:lastModifiedBy>
  <cp:lastPrinted>2023-12-21T23:52:34Z</cp:lastPrinted>
  <dcterms:created xsi:type="dcterms:W3CDTF">2018-08-31T10:13:23Z</dcterms:created>
  <dcterms:modified xsi:type="dcterms:W3CDTF">2024-04-23T11:00:55Z</dcterms:modified>
</cp:coreProperties>
</file>