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DDD327FC-8430-4E3B-ACF9-79DCA46F25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7" sheetId="23" r:id="rId1"/>
    <sheet name="R6" sheetId="22" r:id="rId2"/>
    <sheet name="R5" sheetId="21" r:id="rId3"/>
    <sheet name="R4" sheetId="19" r:id="rId4"/>
    <sheet name="R3" sheetId="1" r:id="rId5"/>
    <sheet name="R2" sheetId="2" r:id="rId6"/>
    <sheet name="R1・H31" sheetId="3" r:id="rId7"/>
    <sheet name="H30" sheetId="5" r:id="rId8"/>
    <sheet name="H29" sheetId="4" r:id="rId9"/>
    <sheet name="H28" sheetId="6" r:id="rId10"/>
    <sheet name="H27" sheetId="7" r:id="rId11"/>
    <sheet name="H26" sheetId="8" r:id="rId12"/>
    <sheet name="H25" sheetId="9" r:id="rId13"/>
    <sheet name="H24" sheetId="10" r:id="rId14"/>
    <sheet name="H23" sheetId="11" r:id="rId15"/>
    <sheet name="H22" sheetId="12" r:id="rId16"/>
    <sheet name="H21" sheetId="13" r:id="rId17"/>
    <sheet name="H20" sheetId="14" r:id="rId18"/>
    <sheet name="H19" sheetId="15" r:id="rId19"/>
    <sheet name="H18" sheetId="17" r:id="rId20"/>
    <sheet name="H17" sheetId="18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23" l="1"/>
</calcChain>
</file>

<file path=xl/sharedStrings.xml><?xml version="1.0" encoding="utf-8"?>
<sst xmlns="http://schemas.openxmlformats.org/spreadsheetml/2006/main" count="616" uniqueCount="47">
  <si>
    <t>月</t>
    <rPh sb="0" eb="1">
      <t>ツキ</t>
    </rPh>
    <phoneticPr fontId="2"/>
  </si>
  <si>
    <t>人口</t>
    <rPh sb="0" eb="2">
      <t>ジンコウ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</si>
  <si>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</si>
  <si>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</si>
  <si>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</si>
  <si>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前月中の動き</t>
    <rPh sb="0" eb="3">
      <t>ゼンゲツチュウ</t>
    </rPh>
    <rPh sb="4" eb="5">
      <t>ウゴ</t>
    </rPh>
    <phoneticPr fontId="2"/>
  </si>
  <si>
    <t>自然動態</t>
    <rPh sb="0" eb="2">
      <t>シゼン</t>
    </rPh>
    <rPh sb="2" eb="4">
      <t>ドウタイ</t>
    </rPh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</si>
  <si>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</si>
  <si>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</si>
  <si>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増減</t>
    <rPh sb="0" eb="2">
      <t>ゾウゲン</t>
    </rPh>
    <phoneticPr fontId="2"/>
  </si>
  <si>
    <t>社会動態</t>
    <rPh sb="0" eb="2">
      <t>シャカイ</t>
    </rPh>
    <rPh sb="2" eb="4">
      <t>ドウタイ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</si>
  <si>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</si>
  <si>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</si>
  <si>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その他の増減数
（補足1）</t>
    <rPh sb="2" eb="3">
      <t>タ</t>
    </rPh>
    <rPh sb="4" eb="6">
      <t>ゾウゲン</t>
    </rPh>
    <rPh sb="6" eb="7">
      <t>スウ</t>
    </rPh>
    <rPh sb="9" eb="11">
      <t>ホソク</t>
    </rPh>
    <phoneticPr fontId="2"/>
  </si>
  <si>
    <t>月間増減</t>
    <rPh sb="0" eb="2">
      <t>ゲッカン</t>
    </rPh>
    <rPh sb="2" eb="4">
      <t>ゾウゲン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</si>
  <si>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</si>
  <si>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</si>
  <si>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</si>
  <si>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</si>
  <si>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</si>
  <si>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</si>
  <si>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</si>
  <si>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</si>
  <si>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</si>
  <si>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</si>
  <si>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</si>
  <si>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</si>
  <si>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平成31年1月</t>
    <rPh sb="0" eb="2">
      <t>ヘイセイ</t>
    </rPh>
    <rPh sb="4" eb="5">
      <t>ネン</t>
    </rPh>
    <rPh sb="6" eb="7">
      <t>ガツ</t>
    </rPh>
    <phoneticPr fontId="2"/>
  </si>
  <si>
    <t>平成31年2月</t>
    <rPh sb="0" eb="2">
      <t>ヘイセイ</t>
    </rPh>
    <rPh sb="4" eb="5">
      <t>ネン</t>
    </rPh>
    <rPh sb="6" eb="7">
      <t>ガツ</t>
    </rPh>
    <phoneticPr fontId="2"/>
  </si>
  <si>
    <t>平成31年3月</t>
    <rPh sb="0" eb="2">
      <t>ヘイセイ</t>
    </rPh>
    <rPh sb="4" eb="5">
      <t>ネン</t>
    </rPh>
    <rPh sb="6" eb="7">
      <t>ガツ</t>
    </rPh>
    <phoneticPr fontId="2"/>
  </si>
  <si>
    <t>平成31年4月</t>
    <rPh sb="0" eb="2">
      <t>ヘイセイ</t>
    </rPh>
    <rPh sb="4" eb="5">
      <t>ネン</t>
    </rPh>
    <rPh sb="6" eb="7">
      <t>ガツ</t>
    </rPh>
    <phoneticPr fontId="2"/>
  </si>
  <si>
    <t>令和元年5月</t>
    <rPh sb="0" eb="2">
      <t>レイワ</t>
    </rPh>
    <rPh sb="2" eb="4">
      <t>ガンネン</t>
    </rPh>
    <rPh sb="5" eb="6">
      <t>ガツ</t>
    </rPh>
    <phoneticPr fontId="2"/>
  </si>
  <si>
    <t>令和元年6月</t>
    <rPh sb="0" eb="2">
      <t>レイワ</t>
    </rPh>
    <rPh sb="2" eb="4">
      <t>ガンネン</t>
    </rPh>
    <rPh sb="5" eb="6">
      <t>ガツ</t>
    </rPh>
    <phoneticPr fontId="2"/>
  </si>
  <si>
    <t>令和元年7月</t>
    <rPh sb="0" eb="2">
      <t>レイワ</t>
    </rPh>
    <rPh sb="2" eb="4">
      <t>ガンネン</t>
    </rPh>
    <rPh sb="5" eb="6">
      <t>ガツ</t>
    </rPh>
    <phoneticPr fontId="2"/>
  </si>
  <si>
    <t>令和元年8月</t>
    <rPh sb="0" eb="2">
      <t>レイワ</t>
    </rPh>
    <rPh sb="2" eb="4">
      <t>ガンネン</t>
    </rPh>
    <rPh sb="5" eb="6">
      <t>ガツ</t>
    </rPh>
    <phoneticPr fontId="2"/>
  </si>
  <si>
    <t>令和元年9月</t>
    <rPh sb="0" eb="2">
      <t>レイワ</t>
    </rPh>
    <rPh sb="2" eb="4">
      <t>ガンネン</t>
    </rPh>
    <rPh sb="5" eb="6">
      <t>ガツ</t>
    </rPh>
    <phoneticPr fontId="2"/>
  </si>
  <si>
    <t>令和元年10月</t>
    <rPh sb="0" eb="2">
      <t>レイワ</t>
    </rPh>
    <rPh sb="2" eb="4">
      <t>ガンネン</t>
    </rPh>
    <rPh sb="6" eb="7">
      <t>ガツ</t>
    </rPh>
    <phoneticPr fontId="2"/>
  </si>
  <si>
    <t>令和元年11月</t>
    <rPh sb="0" eb="2">
      <t>レイワ</t>
    </rPh>
    <rPh sb="2" eb="4">
      <t>ガンネン</t>
    </rPh>
    <rPh sb="6" eb="7">
      <t>ガツ</t>
    </rPh>
    <phoneticPr fontId="2"/>
  </si>
  <si>
    <t>令和元年12月</t>
    <rPh sb="0" eb="2">
      <t>レイワ</t>
    </rPh>
    <rPh sb="2" eb="4">
      <t>ガンネン</t>
    </rPh>
    <rPh sb="6" eb="7">
      <t>ガツ</t>
    </rPh>
    <phoneticPr fontId="2"/>
  </si>
  <si>
    <t>※国勢調査による調整数含む</t>
    <rPh sb="1" eb="3">
      <t>コクセイ</t>
    </rPh>
    <rPh sb="3" eb="5">
      <t>チョウサ</t>
    </rPh>
    <rPh sb="8" eb="9">
      <t>チョウ</t>
    </rPh>
    <rPh sb="10" eb="11">
      <t>スウ</t>
    </rPh>
    <rPh sb="11" eb="12">
      <t>フク</t>
    </rPh>
    <phoneticPr fontId="2"/>
  </si>
  <si>
    <t>11月</t>
    <rPh sb="2" eb="3">
      <t>ガツ</t>
    </rPh>
    <phoneticPr fontId="2"/>
  </si>
  <si>
    <t>※沼南町と合併（3/28）以降沼南町の人口も含む</t>
    <rPh sb="1" eb="3">
      <t>ショウナン</t>
    </rPh>
    <rPh sb="3" eb="4">
      <t>マチ</t>
    </rPh>
    <rPh sb="5" eb="7">
      <t>ガッペイ</t>
    </rPh>
    <rPh sb="13" eb="15">
      <t>イコウ</t>
    </rPh>
    <rPh sb="15" eb="18">
      <t>ショウナンマチ</t>
    </rPh>
    <rPh sb="19" eb="21">
      <t>ジンコウ</t>
    </rPh>
    <rPh sb="22" eb="23">
      <t>フク</t>
    </rPh>
    <phoneticPr fontId="2"/>
  </si>
  <si>
    <t>※沼南町合併前の柏市人口</t>
    <rPh sb="1" eb="3">
      <t>ショウナン</t>
    </rPh>
    <rPh sb="3" eb="4">
      <t>マチ</t>
    </rPh>
    <rPh sb="4" eb="6">
      <t>ガッペイ</t>
    </rPh>
    <rPh sb="6" eb="7">
      <t>マエ</t>
    </rPh>
    <rPh sb="8" eb="10">
      <t>カシワシ</t>
    </rPh>
    <rPh sb="10" eb="12">
      <t>ジンコウ</t>
    </rPh>
    <phoneticPr fontId="2"/>
  </si>
  <si>
    <t>12月</t>
    <phoneticPr fontId="2"/>
  </si>
  <si>
    <t>※千葉県毎月常住人口調査要綱に基づき、直近の国勢調査による人口及び世帯数を基準とし、これに毎月の移動状況を集計したものです。</t>
    <phoneticPr fontId="2"/>
  </si>
  <si>
    <t>（補足1）「その他の増減数」とは、職権による住民票等の記載・消除など純粋に「移動」に含められないものをいう。</t>
    <phoneticPr fontId="2"/>
  </si>
  <si>
    <t>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</si>
</sst>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Continuous"/>
    </xf>
    <xf numFmtId="0" fontId="0" fillId="0" borderId="11" xfId="0" applyBorder="1" applyAlignment="1">
      <alignment horizontal="centerContinuous" vertical="center"/>
    </xf>
    <xf numFmtId="0" fontId="0" fillId="0" borderId="12" xfId="0" applyBorder="1" applyAlignment="1">
      <alignment horizontal="centerContinuous" vertical="center"/>
    </xf>
    <xf numFmtId="0" fontId="0" fillId="0" borderId="13" xfId="0" applyBorder="1" applyAlignment="1">
      <alignment horizontal="centerContinuous" vertical="center"/>
    </xf>
    <xf numFmtId="0" fontId="0" fillId="0" borderId="2" xfId="0" applyBorder="1" applyAlignment="1">
      <alignment horizontal="center"/>
    </xf>
    <xf numFmtId="3" fontId="3" fillId="0" borderId="4" xfId="1" applyNumberFormat="1" applyFont="1" applyFill="1" applyBorder="1" applyAlignment="1">
      <alignment horizontal="right"/>
    </xf>
    <xf numFmtId="3" fontId="0" fillId="0" borderId="9" xfId="1" applyNumberFormat="1" applyFont="1" applyBorder="1" applyAlignment="1">
      <alignment horizontal="right"/>
    </xf>
    <xf numFmtId="3" fontId="3" fillId="0" borderId="9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3" fontId="0" fillId="0" borderId="1" xfId="1" applyNumberFormat="1" applyFont="1" applyBorder="1" applyAlignment="1">
      <alignment horizontal="right"/>
    </xf>
    <xf numFmtId="3" fontId="3" fillId="0" borderId="1" xfId="1" applyNumberFormat="1" applyFont="1" applyBorder="1" applyAlignment="1">
      <alignment horizontal="right"/>
    </xf>
    <xf numFmtId="3" fontId="3" fillId="0" borderId="4" xfId="1" applyNumberFormat="1" applyFont="1" applyBorder="1" applyAlignment="1">
      <alignment horizontal="right"/>
    </xf>
    <xf numFmtId="3" fontId="0" fillId="0" borderId="1" xfId="1" applyNumberFormat="1" applyFont="1" applyFill="1" applyBorder="1" applyAlignment="1">
      <alignment horizontal="right"/>
    </xf>
    <xf numFmtId="3" fontId="3" fillId="0" borderId="1" xfId="1" applyNumberFormat="1" applyFont="1" applyFill="1" applyBorder="1" applyAlignment="1">
      <alignment horizontal="right"/>
    </xf>
    <xf numFmtId="3" fontId="0" fillId="0" borderId="6" xfId="1" applyNumberFormat="1" applyFont="1" applyBorder="1" applyAlignment="1">
      <alignment horizontal="right"/>
    </xf>
    <xf numFmtId="3" fontId="0" fillId="0" borderId="6" xfId="1" applyNumberFormat="1" applyFont="1" applyFill="1" applyBorder="1" applyAlignment="1">
      <alignment horizontal="right"/>
    </xf>
    <xf numFmtId="3" fontId="3" fillId="0" borderId="6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0" fillId="0" borderId="19" xfId="1" applyNumberFormat="1" applyFont="1" applyFill="1" applyBorder="1" applyAlignment="1">
      <alignment horizontal="right"/>
    </xf>
    <xf numFmtId="3" fontId="0" fillId="0" borderId="20" xfId="1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3" fontId="0" fillId="2" borderId="9" xfId="1" applyNumberFormat="1" applyFont="1" applyFill="1" applyBorder="1" applyAlignment="1">
      <alignment horizontal="right"/>
    </xf>
    <xf numFmtId="3" fontId="0" fillId="2" borderId="1" xfId="1" applyNumberFormat="1" applyFont="1" applyFill="1" applyBorder="1" applyAlignment="1">
      <alignment horizontal="right"/>
    </xf>
    <xf numFmtId="3" fontId="0" fillId="2" borderId="6" xfId="1" applyNumberFormat="1" applyFont="1" applyFill="1" applyBorder="1" applyAlignment="1">
      <alignment horizontal="right"/>
    </xf>
    <xf numFmtId="3" fontId="0" fillId="0" borderId="21" xfId="1" applyNumberFormat="1" applyFont="1" applyBorder="1" applyAlignment="1">
      <alignment horizontal="right"/>
    </xf>
    <xf numFmtId="3" fontId="0" fillId="0" borderId="1" xfId="0" applyNumberFormat="1" applyBorder="1"/>
    <xf numFmtId="0" fontId="0" fillId="0" borderId="22" xfId="0" applyBorder="1" applyAlignment="1">
      <alignment horizontal="right" vertical="center"/>
    </xf>
    <xf numFmtId="3" fontId="0" fillId="0" borderId="22" xfId="0" applyNumberFormat="1" applyBorder="1" applyAlignment="1">
      <alignment horizontal="right"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 vertical="center"/>
    </xf>
    <xf numFmtId="3" fontId="0" fillId="0" borderId="24" xfId="0" applyNumberFormat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3" fontId="0" fillId="0" borderId="26" xfId="0" applyNumberFormat="1" applyBorder="1" applyAlignment="1">
      <alignment horizontal="right" vertical="center"/>
    </xf>
    <xf numFmtId="3" fontId="0" fillId="0" borderId="0" xfId="0" applyNumberFormat="1" applyBorder="1"/>
    <xf numFmtId="0" fontId="0" fillId="0" borderId="27" xfId="0" applyBorder="1" applyAlignment="1">
      <alignment horizontal="right" vertical="center"/>
    </xf>
    <xf numFmtId="3" fontId="0" fillId="0" borderId="27" xfId="0" applyNumberFormat="1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 vertical="center" wrapText="1"/>
    </xf>
    <xf numFmtId="0" fontId="0" fillId="0" borderId="21" xfId="0" applyBorder="1" applyAlignment="1">
      <alignment horizontal="right" vertical="center"/>
    </xf>
    <xf numFmtId="3" fontId="0" fillId="0" borderId="21" xfId="0" applyNumberFormat="1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3" fontId="0" fillId="0" borderId="10" xfId="1" applyNumberFormat="1" applyFont="1" applyBorder="1" applyAlignment="1">
      <alignment horizontal="right"/>
    </xf>
    <xf numFmtId="3" fontId="0" fillId="0" borderId="33" xfId="1" applyNumberFormat="1" applyFont="1" applyBorder="1" applyAlignment="1">
      <alignment horizontal="right"/>
    </xf>
    <xf numFmtId="3" fontId="0" fillId="0" borderId="34" xfId="1" applyNumberFormat="1" applyFont="1" applyBorder="1" applyAlignment="1">
      <alignment horizontal="right"/>
    </xf>
    <xf numFmtId="0" fontId="0" fillId="0" borderId="0" xfId="0" applyAlignment="1">
      <alignment horizontal="left"/>
    </xf>
    <xf numFmtId="3" fontId="0" fillId="0" borderId="0" xfId="0" applyNumberForma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FD66D-54FE-4B41-8283-751826CD7EBC}">
  <sheetPr>
    <pageSetUpPr fitToPage="1"/>
  </sheetPr>
  <dimension ref="B1:M25"/>
  <sheetViews>
    <sheetView tabSelected="1" zoomScaleNormal="100" workbookViewId="0"/>
  </sheetViews>
  <sheetFormatPr defaultRowHeight="18"/>
  <cols>
    <col min="1" max="1" width="2.19921875" customWidth="1"/>
    <col min="12" max="12" width="9.3984375" customWidth="1"/>
  </cols>
  <sheetData>
    <row r="1" spans="2:13" ht="11.25" customHeight="1" thickBot="1"/>
    <row r="2" spans="2:13" ht="18.600000000000001" thickBot="1">
      <c r="B2" s="45" t="s">
        <v>0</v>
      </c>
      <c r="C2" s="3" t="s">
        <v>1</v>
      </c>
      <c r="D2" s="4"/>
      <c r="E2" s="4"/>
      <c r="F2" s="4"/>
      <c r="G2" s="4"/>
      <c r="H2" s="4"/>
      <c r="I2" s="4"/>
      <c r="J2" s="4"/>
      <c r="K2" s="4"/>
      <c r="L2" s="4"/>
      <c r="M2" s="5"/>
    </row>
    <row r="3" spans="2:13" ht="18.600000000000001" thickBot="1">
      <c r="B3" s="46"/>
      <c r="C3" s="45" t="s">
        <v>2</v>
      </c>
      <c r="D3" s="45" t="s">
        <v>3</v>
      </c>
      <c r="E3" s="45" t="s">
        <v>4</v>
      </c>
      <c r="F3" s="50" t="s">
        <v>5</v>
      </c>
      <c r="G3" s="50"/>
      <c r="H3" s="50"/>
      <c r="I3" s="50"/>
      <c r="J3" s="50"/>
      <c r="K3" s="50"/>
      <c r="L3" s="50"/>
      <c r="M3" s="45" t="s">
        <v>14</v>
      </c>
    </row>
    <row r="4" spans="2:13" ht="56.25" customHeight="1" thickBot="1">
      <c r="B4" s="46"/>
      <c r="C4" s="46"/>
      <c r="D4" s="46"/>
      <c r="E4" s="46"/>
      <c r="F4" s="8" t="s">
        <v>6</v>
      </c>
      <c r="G4" s="9"/>
      <c r="H4" s="10"/>
      <c r="I4" s="8" t="s">
        <v>10</v>
      </c>
      <c r="J4" s="9"/>
      <c r="K4" s="10"/>
      <c r="L4" s="48" t="s">
        <v>13</v>
      </c>
      <c r="M4" s="46"/>
    </row>
    <row r="5" spans="2:13" ht="18.600000000000001" thickBot="1">
      <c r="B5" s="51"/>
      <c r="C5" s="47"/>
      <c r="D5" s="47"/>
      <c r="E5" s="47"/>
      <c r="F5" s="52" t="s">
        <v>7</v>
      </c>
      <c r="G5" s="52" t="s">
        <v>8</v>
      </c>
      <c r="H5" s="52" t="s">
        <v>9</v>
      </c>
      <c r="I5" s="52" t="s">
        <v>11</v>
      </c>
      <c r="J5" s="52" t="s">
        <v>12</v>
      </c>
      <c r="K5" s="52" t="s">
        <v>9</v>
      </c>
      <c r="L5" s="53"/>
      <c r="M5" s="51"/>
    </row>
    <row r="6" spans="2:13">
      <c r="B6" s="35" t="s">
        <v>15</v>
      </c>
      <c r="C6" s="31">
        <v>436463</v>
      </c>
      <c r="D6" s="31">
        <v>215165</v>
      </c>
      <c r="E6" s="31">
        <v>221298</v>
      </c>
      <c r="F6" s="31">
        <v>211</v>
      </c>
      <c r="G6" s="31">
        <v>398</v>
      </c>
      <c r="H6" s="54">
        <v>-187</v>
      </c>
      <c r="I6" s="55">
        <v>1688</v>
      </c>
      <c r="J6" s="55">
        <v>1421</v>
      </c>
      <c r="K6" s="54">
        <v>267</v>
      </c>
      <c r="L6" s="54">
        <v>-26</v>
      </c>
      <c r="M6" s="56">
        <v>54</v>
      </c>
    </row>
    <row r="7" spans="2:13">
      <c r="B7" s="1" t="s">
        <v>46</v>
      </c>
      <c r="C7" s="13">
        <v>436462</v>
      </c>
      <c r="D7" s="13">
        <v>215179</v>
      </c>
      <c r="E7" s="13">
        <v>221283</v>
      </c>
      <c r="F7" s="13">
        <v>233</v>
      </c>
      <c r="G7" s="13">
        <v>576</v>
      </c>
      <c r="H7" s="13">
        <v>-343</v>
      </c>
      <c r="I7" s="13">
        <v>1539</v>
      </c>
      <c r="J7" s="13">
        <v>1199</v>
      </c>
      <c r="K7" s="13">
        <v>340</v>
      </c>
      <c r="L7" s="13">
        <v>2</v>
      </c>
      <c r="M7" s="57">
        <v>-1</v>
      </c>
    </row>
    <row r="8" spans="2:13">
      <c r="B8" s="1" t="s">
        <v>17</v>
      </c>
      <c r="C8" s="13">
        <v>436292</v>
      </c>
      <c r="D8" s="13">
        <v>215056</v>
      </c>
      <c r="E8" s="13">
        <v>221236</v>
      </c>
      <c r="F8" s="13">
        <v>219</v>
      </c>
      <c r="G8" s="13">
        <v>399</v>
      </c>
      <c r="H8" s="13">
        <v>-180</v>
      </c>
      <c r="I8" s="13">
        <v>1505</v>
      </c>
      <c r="J8" s="13">
        <v>1483</v>
      </c>
      <c r="K8" s="13">
        <v>22</v>
      </c>
      <c r="L8" s="13">
        <v>-12</v>
      </c>
      <c r="M8" s="57">
        <v>-170</v>
      </c>
    </row>
    <row r="9" spans="2:13">
      <c r="B9" s="1" t="s">
        <v>18</v>
      </c>
      <c r="C9" s="13">
        <v>436545</v>
      </c>
      <c r="D9" s="13">
        <v>215145</v>
      </c>
      <c r="E9" s="13">
        <v>221400</v>
      </c>
      <c r="F9" s="13">
        <v>218</v>
      </c>
      <c r="G9" s="13">
        <v>425</v>
      </c>
      <c r="H9" s="13">
        <v>-207</v>
      </c>
      <c r="I9" s="13">
        <v>3646</v>
      </c>
      <c r="J9" s="13">
        <v>3136</v>
      </c>
      <c r="K9" s="13">
        <v>510</v>
      </c>
      <c r="L9" s="13">
        <v>-50</v>
      </c>
      <c r="M9" s="57">
        <v>253</v>
      </c>
    </row>
    <row r="10" spans="2:13">
      <c r="B10" s="1" t="s">
        <v>19</v>
      </c>
      <c r="C10" s="13">
        <v>437487</v>
      </c>
      <c r="D10" s="13">
        <v>215615</v>
      </c>
      <c r="E10" s="13">
        <v>221872</v>
      </c>
      <c r="F10" s="13">
        <v>207</v>
      </c>
      <c r="G10" s="13">
        <v>408</v>
      </c>
      <c r="H10" s="13">
        <v>-201</v>
      </c>
      <c r="I10" s="13">
        <v>3258</v>
      </c>
      <c r="J10" s="13">
        <v>2100</v>
      </c>
      <c r="K10" s="13">
        <v>1158</v>
      </c>
      <c r="L10" s="13">
        <v>-15</v>
      </c>
      <c r="M10" s="57">
        <v>942</v>
      </c>
    </row>
    <row r="11" spans="2:13">
      <c r="B11" s="1" t="s">
        <v>20</v>
      </c>
      <c r="C11" s="13">
        <v>437537</v>
      </c>
      <c r="D11" s="13">
        <v>215617</v>
      </c>
      <c r="E11" s="13">
        <v>221920</v>
      </c>
      <c r="F11" s="13">
        <v>210</v>
      </c>
      <c r="G11" s="13">
        <v>347</v>
      </c>
      <c r="H11" s="13">
        <v>-137</v>
      </c>
      <c r="I11" s="13">
        <v>1801</v>
      </c>
      <c r="J11" s="13">
        <v>1568</v>
      </c>
      <c r="K11" s="13">
        <v>233</v>
      </c>
      <c r="L11" s="13">
        <v>-46</v>
      </c>
      <c r="M11" s="57">
        <v>50</v>
      </c>
    </row>
    <row r="12" spans="2:13">
      <c r="B12" s="1" t="s">
        <v>21</v>
      </c>
      <c r="C12" s="13">
        <v>437726</v>
      </c>
      <c r="D12" s="13">
        <v>215666</v>
      </c>
      <c r="E12" s="13">
        <v>222060</v>
      </c>
      <c r="F12" s="13">
        <v>217</v>
      </c>
      <c r="G12" s="13">
        <v>368</v>
      </c>
      <c r="H12" s="13">
        <v>-151</v>
      </c>
      <c r="I12" s="13">
        <v>1765</v>
      </c>
      <c r="J12" s="13">
        <v>1400</v>
      </c>
      <c r="K12" s="13">
        <v>365</v>
      </c>
      <c r="L12" s="13">
        <v>-25</v>
      </c>
      <c r="M12" s="57">
        <v>189</v>
      </c>
    </row>
    <row r="13" spans="2:13">
      <c r="B13" s="1" t="s">
        <v>22</v>
      </c>
      <c r="C13" s="13">
        <v>437762</v>
      </c>
      <c r="D13" s="13">
        <v>215693</v>
      </c>
      <c r="E13" s="13">
        <v>222069</v>
      </c>
      <c r="F13" s="13">
        <v>252</v>
      </c>
      <c r="G13" s="13">
        <v>349</v>
      </c>
      <c r="H13" s="13">
        <v>-97</v>
      </c>
      <c r="I13" s="13">
        <v>1833</v>
      </c>
      <c r="J13" s="13">
        <v>1672</v>
      </c>
      <c r="K13" s="13">
        <v>161</v>
      </c>
      <c r="L13" s="13">
        <v>-28</v>
      </c>
      <c r="M13" s="57">
        <v>36</v>
      </c>
    </row>
    <row r="14" spans="2:13">
      <c r="B14" s="1" t="s">
        <v>23</v>
      </c>
      <c r="C14" s="13">
        <v>437811</v>
      </c>
      <c r="D14" s="13">
        <v>215717</v>
      </c>
      <c r="E14" s="13">
        <v>222094</v>
      </c>
      <c r="F14" s="13">
        <v>239</v>
      </c>
      <c r="G14" s="13">
        <v>347</v>
      </c>
      <c r="H14" s="13">
        <v>-108</v>
      </c>
      <c r="I14" s="13">
        <v>1584</v>
      </c>
      <c r="J14" s="13">
        <v>1415</v>
      </c>
      <c r="K14" s="13">
        <v>169</v>
      </c>
      <c r="L14" s="13">
        <v>-12</v>
      </c>
      <c r="M14" s="57">
        <v>49</v>
      </c>
    </row>
    <row r="15" spans="2:13">
      <c r="B15" s="1" t="s">
        <v>24</v>
      </c>
      <c r="C15" s="13">
        <v>438039</v>
      </c>
      <c r="D15" s="13">
        <v>215834</v>
      </c>
      <c r="E15" s="13">
        <v>222205</v>
      </c>
      <c r="F15" s="13">
        <v>245</v>
      </c>
      <c r="G15" s="13">
        <v>348</v>
      </c>
      <c r="H15" s="13">
        <v>-103</v>
      </c>
      <c r="I15" s="13">
        <v>1792</v>
      </c>
      <c r="J15" s="13">
        <v>1442</v>
      </c>
      <c r="K15" s="13">
        <v>350</v>
      </c>
      <c r="L15" s="13">
        <v>-19</v>
      </c>
      <c r="M15" s="57">
        <v>228</v>
      </c>
    </row>
    <row r="16" spans="2:13">
      <c r="B16" s="1" t="s">
        <v>25</v>
      </c>
      <c r="C16" s="13">
        <v>438456</v>
      </c>
      <c r="D16" s="13">
        <v>216105</v>
      </c>
      <c r="E16" s="13">
        <v>222351</v>
      </c>
      <c r="F16" s="13">
        <v>230</v>
      </c>
      <c r="G16" s="13">
        <v>392</v>
      </c>
      <c r="H16" s="13">
        <v>-162</v>
      </c>
      <c r="I16" s="13">
        <v>1965</v>
      </c>
      <c r="J16" s="13">
        <v>1374</v>
      </c>
      <c r="K16" s="13">
        <v>591</v>
      </c>
      <c r="L16" s="13">
        <v>-12</v>
      </c>
      <c r="M16" s="57">
        <v>417</v>
      </c>
    </row>
    <row r="17" spans="2:13" ht="18.600000000000001" thickBot="1">
      <c r="B17" s="2" t="s">
        <v>26</v>
      </c>
      <c r="C17" s="58">
        <v>438416</v>
      </c>
      <c r="D17" s="58">
        <v>216125</v>
      </c>
      <c r="E17" s="58">
        <v>222291</v>
      </c>
      <c r="F17" s="58">
        <v>225</v>
      </c>
      <c r="G17" s="58">
        <v>352</v>
      </c>
      <c r="H17" s="58">
        <v>-127</v>
      </c>
      <c r="I17" s="58">
        <v>1453</v>
      </c>
      <c r="J17" s="58">
        <v>1354</v>
      </c>
      <c r="K17" s="58">
        <v>99</v>
      </c>
      <c r="L17" s="58">
        <f>-12</f>
        <v>-12</v>
      </c>
      <c r="M17" s="59">
        <v>-40</v>
      </c>
    </row>
    <row r="19" spans="2:13">
      <c r="B19" s="60" t="s">
        <v>44</v>
      </c>
    </row>
    <row r="20" spans="2:13">
      <c r="B20" s="60" t="s">
        <v>45</v>
      </c>
    </row>
    <row r="22" spans="2:13">
      <c r="C22" s="61"/>
      <c r="D22" s="61"/>
      <c r="E22" s="61"/>
      <c r="I22" s="61"/>
      <c r="J22" s="61"/>
    </row>
    <row r="23" spans="2:13">
      <c r="C23" s="61"/>
      <c r="D23" s="61"/>
      <c r="E23" s="61"/>
      <c r="I23" s="61"/>
      <c r="J23" s="61"/>
    </row>
    <row r="24" spans="2:13">
      <c r="C24" s="61"/>
      <c r="D24" s="61"/>
      <c r="E24" s="61"/>
      <c r="I24" s="61"/>
      <c r="J24" s="61"/>
    </row>
    <row r="25" spans="2:13">
      <c r="C25" s="61"/>
      <c r="D25" s="61"/>
      <c r="E25" s="61"/>
      <c r="I25" s="61"/>
      <c r="J25" s="61"/>
    </row>
  </sheetData>
  <mergeCells count="6">
    <mergeCell ref="B2:B5"/>
    <mergeCell ref="C3:C5"/>
    <mergeCell ref="D3:D5"/>
    <mergeCell ref="E3:E5"/>
    <mergeCell ref="M3:M5"/>
    <mergeCell ref="L4:L5"/>
  </mergeCells>
  <phoneticPr fontId="2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F2BA-9DE0-4E3D-8C77-6A1E4E41F324}">
  <sheetPr>
    <pageSetUpPr fitToPage="1"/>
  </sheetPr>
  <dimension ref="B1:M20"/>
  <sheetViews>
    <sheetView zoomScaleNormal="100" workbookViewId="0"/>
  </sheetViews>
  <sheetFormatPr defaultRowHeight="18"/>
  <cols>
    <col min="1" max="1" width="2.19921875" customWidth="1"/>
    <col min="5" max="5" width="9.5" bestFit="1" customWidth="1"/>
    <col min="12" max="12" width="9.3984375" customWidth="1"/>
  </cols>
  <sheetData>
    <row r="1" spans="2:13" ht="11.25" customHeight="1" thickBot="1"/>
    <row r="2" spans="2:13" ht="18.600000000000001" thickBot="1">
      <c r="B2" s="45" t="s">
        <v>0</v>
      </c>
      <c r="C2" s="3" t="s">
        <v>1</v>
      </c>
      <c r="D2" s="4"/>
      <c r="E2" s="4"/>
      <c r="F2" s="4"/>
      <c r="G2" s="4"/>
      <c r="H2" s="4"/>
      <c r="I2" s="4"/>
      <c r="J2" s="4"/>
      <c r="K2" s="4"/>
      <c r="L2" s="4"/>
      <c r="M2" s="5"/>
    </row>
    <row r="3" spans="2:13" ht="18.600000000000001" thickBot="1">
      <c r="B3" s="46"/>
      <c r="C3" s="45" t="s">
        <v>2</v>
      </c>
      <c r="D3" s="45" t="s">
        <v>3</v>
      </c>
      <c r="E3" s="45" t="s">
        <v>4</v>
      </c>
      <c r="F3" s="7" t="s">
        <v>5</v>
      </c>
      <c r="G3" s="7"/>
      <c r="H3" s="7"/>
      <c r="I3" s="7"/>
      <c r="J3" s="7"/>
      <c r="K3" s="7"/>
      <c r="L3" s="7"/>
      <c r="M3" s="45" t="s">
        <v>14</v>
      </c>
    </row>
    <row r="4" spans="2:13" ht="56.25" customHeight="1" thickBot="1">
      <c r="B4" s="46"/>
      <c r="C4" s="46"/>
      <c r="D4" s="46"/>
      <c r="E4" s="46"/>
      <c r="F4" s="8" t="s">
        <v>6</v>
      </c>
      <c r="G4" s="9"/>
      <c r="H4" s="10"/>
      <c r="I4" s="8" t="s">
        <v>10</v>
      </c>
      <c r="J4" s="9"/>
      <c r="K4" s="10"/>
      <c r="L4" s="48" t="s">
        <v>13</v>
      </c>
      <c r="M4" s="46"/>
    </row>
    <row r="5" spans="2:13" ht="18.600000000000001" thickBot="1">
      <c r="B5" s="47"/>
      <c r="C5" s="47"/>
      <c r="D5" s="47"/>
      <c r="E5" s="47"/>
      <c r="F5" s="11" t="s">
        <v>7</v>
      </c>
      <c r="G5" s="11" t="s">
        <v>8</v>
      </c>
      <c r="H5" s="11" t="s">
        <v>9</v>
      </c>
      <c r="I5" s="11" t="s">
        <v>11</v>
      </c>
      <c r="J5" s="11" t="s">
        <v>12</v>
      </c>
      <c r="K5" s="11" t="s">
        <v>9</v>
      </c>
      <c r="L5" s="49"/>
      <c r="M5" s="47"/>
    </row>
    <row r="6" spans="2:13">
      <c r="B6" s="6" t="s">
        <v>15</v>
      </c>
      <c r="C6" s="13">
        <v>414168</v>
      </c>
      <c r="D6" s="13">
        <v>205957</v>
      </c>
      <c r="E6" s="13">
        <v>208211</v>
      </c>
      <c r="F6" s="13">
        <v>286</v>
      </c>
      <c r="G6" s="13">
        <v>273</v>
      </c>
      <c r="H6" s="14">
        <v>13</v>
      </c>
      <c r="I6" s="14">
        <v>1325</v>
      </c>
      <c r="J6" s="14">
        <v>1298</v>
      </c>
      <c r="K6" s="14">
        <v>27</v>
      </c>
      <c r="L6" s="14">
        <v>-29</v>
      </c>
      <c r="M6" s="15">
        <v>11</v>
      </c>
    </row>
    <row r="7" spans="2:13">
      <c r="B7" s="1" t="s">
        <v>16</v>
      </c>
      <c r="C7" s="16">
        <v>414258</v>
      </c>
      <c r="D7" s="16">
        <v>206031</v>
      </c>
      <c r="E7" s="16">
        <v>208227</v>
      </c>
      <c r="F7" s="16">
        <v>268</v>
      </c>
      <c r="G7" s="16">
        <v>288</v>
      </c>
      <c r="H7" s="17">
        <v>-20</v>
      </c>
      <c r="I7" s="17">
        <v>1235</v>
      </c>
      <c r="J7" s="17">
        <v>1125</v>
      </c>
      <c r="K7" s="17">
        <v>110</v>
      </c>
      <c r="L7" s="17">
        <v>0</v>
      </c>
      <c r="M7" s="18">
        <v>90</v>
      </c>
    </row>
    <row r="8" spans="2:13">
      <c r="B8" s="1" t="s">
        <v>17</v>
      </c>
      <c r="C8" s="16">
        <v>414431</v>
      </c>
      <c r="D8" s="16">
        <v>206119</v>
      </c>
      <c r="E8" s="16">
        <v>208312</v>
      </c>
      <c r="F8" s="16">
        <v>261</v>
      </c>
      <c r="G8" s="16">
        <v>280</v>
      </c>
      <c r="H8" s="17">
        <v>-19</v>
      </c>
      <c r="I8" s="17">
        <v>1505</v>
      </c>
      <c r="J8" s="17">
        <v>1326</v>
      </c>
      <c r="K8" s="17">
        <v>179</v>
      </c>
      <c r="L8" s="17">
        <v>13</v>
      </c>
      <c r="M8" s="18">
        <v>173</v>
      </c>
    </row>
    <row r="9" spans="2:13">
      <c r="B9" s="1" t="s">
        <v>18</v>
      </c>
      <c r="C9" s="16">
        <v>415200</v>
      </c>
      <c r="D9" s="16">
        <v>206393</v>
      </c>
      <c r="E9" s="16">
        <v>208807</v>
      </c>
      <c r="F9" s="19">
        <v>273</v>
      </c>
      <c r="G9" s="19">
        <v>303</v>
      </c>
      <c r="H9" s="20">
        <v>-30</v>
      </c>
      <c r="I9" s="20">
        <v>3714</v>
      </c>
      <c r="J9" s="20">
        <v>2929</v>
      </c>
      <c r="K9" s="20">
        <v>785</v>
      </c>
      <c r="L9" s="20">
        <v>14</v>
      </c>
      <c r="M9" s="12">
        <v>769</v>
      </c>
    </row>
    <row r="10" spans="2:13">
      <c r="B10" s="1" t="s">
        <v>19</v>
      </c>
      <c r="C10" s="16">
        <v>415844</v>
      </c>
      <c r="D10" s="16">
        <v>206740</v>
      </c>
      <c r="E10" s="16">
        <v>209104</v>
      </c>
      <c r="F10" s="19">
        <v>264</v>
      </c>
      <c r="G10" s="19">
        <v>284</v>
      </c>
      <c r="H10" s="20">
        <v>-20</v>
      </c>
      <c r="I10" s="20">
        <v>2642</v>
      </c>
      <c r="J10" s="20">
        <v>1987</v>
      </c>
      <c r="K10" s="20">
        <v>655</v>
      </c>
      <c r="L10" s="20">
        <v>9</v>
      </c>
      <c r="M10" s="12">
        <v>644</v>
      </c>
    </row>
    <row r="11" spans="2:13">
      <c r="B11" s="1" t="s">
        <v>20</v>
      </c>
      <c r="C11" s="16">
        <v>416283</v>
      </c>
      <c r="D11" s="16">
        <v>206884</v>
      </c>
      <c r="E11" s="16">
        <v>209399</v>
      </c>
      <c r="F11" s="19">
        <v>269</v>
      </c>
      <c r="G11" s="19">
        <v>263</v>
      </c>
      <c r="H11" s="20">
        <v>6</v>
      </c>
      <c r="I11" s="20">
        <v>1626</v>
      </c>
      <c r="J11" s="20">
        <v>1189</v>
      </c>
      <c r="K11" s="20">
        <v>437</v>
      </c>
      <c r="L11" s="20">
        <v>-4</v>
      </c>
      <c r="M11" s="12">
        <v>439</v>
      </c>
    </row>
    <row r="12" spans="2:13">
      <c r="B12" s="1" t="s">
        <v>21</v>
      </c>
      <c r="C12" s="16">
        <v>416561</v>
      </c>
      <c r="D12" s="16">
        <v>207060</v>
      </c>
      <c r="E12" s="16">
        <v>209501</v>
      </c>
      <c r="F12" s="19">
        <v>280</v>
      </c>
      <c r="G12" s="19">
        <v>223</v>
      </c>
      <c r="H12" s="20">
        <v>57</v>
      </c>
      <c r="I12" s="20">
        <v>1408</v>
      </c>
      <c r="J12" s="20">
        <v>1165</v>
      </c>
      <c r="K12" s="20">
        <v>243</v>
      </c>
      <c r="L12" s="20">
        <v>-22</v>
      </c>
      <c r="M12" s="12">
        <v>278</v>
      </c>
    </row>
    <row r="13" spans="2:13">
      <c r="B13" s="1" t="s">
        <v>22</v>
      </c>
      <c r="C13" s="16">
        <v>416854</v>
      </c>
      <c r="D13" s="16">
        <v>207203</v>
      </c>
      <c r="E13" s="16">
        <v>209651</v>
      </c>
      <c r="F13" s="19">
        <v>232</v>
      </c>
      <c r="G13" s="19">
        <v>200</v>
      </c>
      <c r="H13" s="20">
        <v>32</v>
      </c>
      <c r="I13" s="20">
        <v>1506</v>
      </c>
      <c r="J13" s="20">
        <v>1236</v>
      </c>
      <c r="K13" s="20">
        <v>270</v>
      </c>
      <c r="L13" s="20">
        <v>-9</v>
      </c>
      <c r="M13" s="12">
        <v>293</v>
      </c>
    </row>
    <row r="14" spans="2:13">
      <c r="B14" s="1" t="s">
        <v>23</v>
      </c>
      <c r="C14" s="16">
        <v>417084</v>
      </c>
      <c r="D14" s="16">
        <v>207294</v>
      </c>
      <c r="E14" s="16">
        <v>209790</v>
      </c>
      <c r="F14" s="19">
        <v>317</v>
      </c>
      <c r="G14" s="19">
        <v>261</v>
      </c>
      <c r="H14" s="20">
        <v>56</v>
      </c>
      <c r="I14" s="20">
        <v>1594</v>
      </c>
      <c r="J14" s="20">
        <v>1389</v>
      </c>
      <c r="K14" s="20">
        <v>205</v>
      </c>
      <c r="L14" s="20">
        <v>-31</v>
      </c>
      <c r="M14" s="12">
        <v>230</v>
      </c>
    </row>
    <row r="15" spans="2:13">
      <c r="B15" s="1" t="s">
        <v>24</v>
      </c>
      <c r="C15" s="16">
        <v>417294</v>
      </c>
      <c r="D15" s="16">
        <v>207386</v>
      </c>
      <c r="E15" s="16">
        <v>209908</v>
      </c>
      <c r="F15" s="19">
        <v>288</v>
      </c>
      <c r="G15" s="19">
        <v>235</v>
      </c>
      <c r="H15" s="20">
        <v>53</v>
      </c>
      <c r="I15" s="20">
        <v>1460</v>
      </c>
      <c r="J15" s="20">
        <v>1276</v>
      </c>
      <c r="K15" s="20">
        <v>184</v>
      </c>
      <c r="L15" s="20">
        <v>-27</v>
      </c>
      <c r="M15" s="12">
        <v>210</v>
      </c>
    </row>
    <row r="16" spans="2:13">
      <c r="B16" s="1" t="s">
        <v>25</v>
      </c>
      <c r="C16" s="16">
        <v>417579</v>
      </c>
      <c r="D16" s="16">
        <v>207509</v>
      </c>
      <c r="E16" s="16">
        <v>210070</v>
      </c>
      <c r="F16" s="26">
        <v>309</v>
      </c>
      <c r="G16" s="19">
        <v>260</v>
      </c>
      <c r="H16" s="20">
        <v>49</v>
      </c>
      <c r="I16" s="20">
        <v>1525</v>
      </c>
      <c r="J16" s="20">
        <v>1287</v>
      </c>
      <c r="K16" s="20">
        <v>238</v>
      </c>
      <c r="L16" s="20">
        <v>-2</v>
      </c>
      <c r="M16" s="12">
        <v>285</v>
      </c>
    </row>
    <row r="17" spans="2:13" ht="18.600000000000001" thickBot="1">
      <c r="B17" s="2" t="s">
        <v>26</v>
      </c>
      <c r="C17" s="21">
        <v>417692</v>
      </c>
      <c r="D17" s="21">
        <v>207559</v>
      </c>
      <c r="E17" s="21">
        <v>210133</v>
      </c>
      <c r="F17" s="26">
        <v>265</v>
      </c>
      <c r="G17" s="22">
        <v>294</v>
      </c>
      <c r="H17" s="23">
        <v>-29</v>
      </c>
      <c r="I17" s="23">
        <v>1307</v>
      </c>
      <c r="J17" s="23">
        <v>1168</v>
      </c>
      <c r="K17" s="23">
        <v>139</v>
      </c>
      <c r="L17" s="23">
        <v>3</v>
      </c>
      <c r="M17" s="24">
        <v>113</v>
      </c>
    </row>
    <row r="18" spans="2:13">
      <c r="F18" s="25"/>
    </row>
    <row r="19" spans="2:13">
      <c r="B19" s="27" t="s">
        <v>44</v>
      </c>
    </row>
    <row r="20" spans="2:13">
      <c r="B20" s="27" t="s">
        <v>45</v>
      </c>
    </row>
  </sheetData>
  <mergeCells count="6">
    <mergeCell ref="B2:B5"/>
    <mergeCell ref="C3:C5"/>
    <mergeCell ref="D3:D5"/>
    <mergeCell ref="E3:E5"/>
    <mergeCell ref="M3:M5"/>
    <mergeCell ref="L4:L5"/>
  </mergeCells>
  <phoneticPr fontId="2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3D0A7-E15D-48B0-9A8D-0E1FD6521C4C}">
  <sheetPr>
    <pageSetUpPr fitToPage="1"/>
  </sheetPr>
  <dimension ref="B1:M20"/>
  <sheetViews>
    <sheetView zoomScaleNormal="100" workbookViewId="0"/>
  </sheetViews>
  <sheetFormatPr defaultRowHeight="18"/>
  <cols>
    <col min="1" max="1" width="2.19921875" customWidth="1"/>
  </cols>
  <sheetData>
    <row r="1" spans="2:13" ht="11.25" customHeight="1" thickBot="1"/>
    <row r="2" spans="2:13" ht="18.600000000000001" thickBot="1">
      <c r="B2" s="45" t="s">
        <v>0</v>
      </c>
      <c r="C2" s="3" t="s">
        <v>1</v>
      </c>
      <c r="D2" s="4"/>
      <c r="E2" s="4"/>
      <c r="F2" s="4"/>
      <c r="G2" s="4"/>
      <c r="H2" s="4"/>
      <c r="I2" s="4"/>
      <c r="J2" s="4"/>
      <c r="K2" s="4"/>
      <c r="L2" s="5"/>
    </row>
    <row r="3" spans="2:13" ht="18.600000000000001" thickBot="1">
      <c r="B3" s="46"/>
      <c r="C3" s="45" t="s">
        <v>2</v>
      </c>
      <c r="D3" s="45" t="s">
        <v>3</v>
      </c>
      <c r="E3" s="45" t="s">
        <v>4</v>
      </c>
      <c r="F3" s="7" t="s">
        <v>5</v>
      </c>
      <c r="G3" s="7"/>
      <c r="H3" s="7"/>
      <c r="I3" s="7"/>
      <c r="J3" s="7"/>
      <c r="K3" s="7"/>
      <c r="L3" s="45" t="s">
        <v>14</v>
      </c>
    </row>
    <row r="4" spans="2:13" ht="56.25" customHeight="1" thickBot="1">
      <c r="B4" s="46"/>
      <c r="C4" s="46"/>
      <c r="D4" s="46"/>
      <c r="E4" s="46"/>
      <c r="F4" s="8" t="s">
        <v>6</v>
      </c>
      <c r="G4" s="9"/>
      <c r="H4" s="10"/>
      <c r="I4" s="8" t="s">
        <v>10</v>
      </c>
      <c r="J4" s="9"/>
      <c r="K4" s="10"/>
      <c r="L4" s="46"/>
    </row>
    <row r="5" spans="2:13" ht="18.600000000000001" thickBot="1">
      <c r="B5" s="47"/>
      <c r="C5" s="47"/>
      <c r="D5" s="47"/>
      <c r="E5" s="47"/>
      <c r="F5" s="11" t="s">
        <v>7</v>
      </c>
      <c r="G5" s="11" t="s">
        <v>8</v>
      </c>
      <c r="H5" s="11" t="s">
        <v>9</v>
      </c>
      <c r="I5" s="11" t="s">
        <v>11</v>
      </c>
      <c r="J5" s="11" t="s">
        <v>12</v>
      </c>
      <c r="K5" s="11" t="s">
        <v>9</v>
      </c>
      <c r="L5" s="47"/>
    </row>
    <row r="6" spans="2:13">
      <c r="B6" s="6" t="s">
        <v>15</v>
      </c>
      <c r="C6" s="13">
        <v>408893</v>
      </c>
      <c r="D6" s="13">
        <v>202763</v>
      </c>
      <c r="E6" s="13">
        <v>206130</v>
      </c>
      <c r="F6" s="13">
        <v>294</v>
      </c>
      <c r="G6" s="13">
        <v>277</v>
      </c>
      <c r="H6" s="14">
        <v>17</v>
      </c>
      <c r="I6" s="14">
        <v>1405</v>
      </c>
      <c r="J6" s="14">
        <v>1273</v>
      </c>
      <c r="K6" s="14">
        <v>132</v>
      </c>
      <c r="L6" s="15">
        <v>149</v>
      </c>
    </row>
    <row r="7" spans="2:13">
      <c r="B7" s="1" t="s">
        <v>16</v>
      </c>
      <c r="C7" s="16">
        <v>408936</v>
      </c>
      <c r="D7" s="16">
        <v>202782</v>
      </c>
      <c r="E7" s="16">
        <v>206154</v>
      </c>
      <c r="F7" s="16">
        <v>295</v>
      </c>
      <c r="G7" s="16">
        <v>377</v>
      </c>
      <c r="H7" s="17">
        <v>-82</v>
      </c>
      <c r="I7" s="17">
        <v>1275</v>
      </c>
      <c r="J7" s="17">
        <v>1150</v>
      </c>
      <c r="K7" s="17">
        <v>125</v>
      </c>
      <c r="L7" s="18">
        <v>43</v>
      </c>
    </row>
    <row r="8" spans="2:13">
      <c r="B8" s="1" t="s">
        <v>17</v>
      </c>
      <c r="C8" s="16">
        <v>409093</v>
      </c>
      <c r="D8" s="16">
        <v>202870</v>
      </c>
      <c r="E8" s="16">
        <v>206173</v>
      </c>
      <c r="F8" s="16">
        <v>272</v>
      </c>
      <c r="G8" s="16">
        <v>298</v>
      </c>
      <c r="H8" s="17">
        <v>-26</v>
      </c>
      <c r="I8" s="17">
        <v>1387</v>
      </c>
      <c r="J8" s="17">
        <v>1254</v>
      </c>
      <c r="K8" s="17">
        <v>133</v>
      </c>
      <c r="L8" s="18">
        <v>107</v>
      </c>
    </row>
    <row r="9" spans="2:13">
      <c r="B9" s="1" t="s">
        <v>18</v>
      </c>
      <c r="C9" s="16">
        <v>409447</v>
      </c>
      <c r="D9" s="16">
        <v>202986</v>
      </c>
      <c r="E9" s="16">
        <v>206461</v>
      </c>
      <c r="F9" s="19">
        <v>277</v>
      </c>
      <c r="G9" s="19">
        <v>272</v>
      </c>
      <c r="H9" s="20">
        <v>5</v>
      </c>
      <c r="I9" s="20">
        <v>3692</v>
      </c>
      <c r="J9" s="20">
        <v>3293</v>
      </c>
      <c r="K9" s="20">
        <v>399</v>
      </c>
      <c r="L9" s="12">
        <v>404</v>
      </c>
    </row>
    <row r="10" spans="2:13">
      <c r="B10" s="1" t="s">
        <v>19</v>
      </c>
      <c r="C10" s="16">
        <v>410495</v>
      </c>
      <c r="D10" s="16">
        <v>203535</v>
      </c>
      <c r="E10" s="16">
        <v>206960</v>
      </c>
      <c r="F10" s="19">
        <v>280</v>
      </c>
      <c r="G10" s="19">
        <v>247</v>
      </c>
      <c r="H10" s="20">
        <v>33</v>
      </c>
      <c r="I10" s="20">
        <v>3196</v>
      </c>
      <c r="J10" s="20">
        <v>2181</v>
      </c>
      <c r="K10" s="20">
        <v>1015</v>
      </c>
      <c r="L10" s="12">
        <v>1048</v>
      </c>
    </row>
    <row r="11" spans="2:13">
      <c r="B11" s="1" t="s">
        <v>20</v>
      </c>
      <c r="C11" s="16">
        <v>410616</v>
      </c>
      <c r="D11" s="16">
        <v>203586</v>
      </c>
      <c r="E11" s="16">
        <v>207030</v>
      </c>
      <c r="F11" s="19">
        <v>288</v>
      </c>
      <c r="G11" s="19">
        <v>220</v>
      </c>
      <c r="H11" s="20">
        <v>68</v>
      </c>
      <c r="I11" s="20">
        <v>1383</v>
      </c>
      <c r="J11" s="20">
        <v>1330</v>
      </c>
      <c r="K11" s="20">
        <v>53</v>
      </c>
      <c r="L11" s="12">
        <v>121</v>
      </c>
    </row>
    <row r="12" spans="2:13">
      <c r="B12" s="1" t="s">
        <v>21</v>
      </c>
      <c r="C12" s="16">
        <v>410822</v>
      </c>
      <c r="D12" s="16">
        <v>203689</v>
      </c>
      <c r="E12" s="16">
        <v>207133</v>
      </c>
      <c r="F12" s="19">
        <v>260</v>
      </c>
      <c r="G12" s="19">
        <v>243</v>
      </c>
      <c r="H12" s="20">
        <v>17</v>
      </c>
      <c r="I12" s="20">
        <v>1412</v>
      </c>
      <c r="J12" s="20">
        <v>1223</v>
      </c>
      <c r="K12" s="20">
        <v>189</v>
      </c>
      <c r="L12" s="12">
        <v>206</v>
      </c>
    </row>
    <row r="13" spans="2:13">
      <c r="B13" s="1" t="s">
        <v>22</v>
      </c>
      <c r="C13" s="16">
        <v>411052</v>
      </c>
      <c r="D13" s="16">
        <v>203822</v>
      </c>
      <c r="E13" s="16">
        <v>207230</v>
      </c>
      <c r="F13" s="19">
        <v>300</v>
      </c>
      <c r="G13" s="19">
        <v>272</v>
      </c>
      <c r="H13" s="20">
        <v>28</v>
      </c>
      <c r="I13" s="20">
        <v>1568</v>
      </c>
      <c r="J13" s="20">
        <v>1366</v>
      </c>
      <c r="K13" s="20">
        <v>202</v>
      </c>
      <c r="L13" s="12">
        <v>230</v>
      </c>
    </row>
    <row r="14" spans="2:13">
      <c r="B14" s="1" t="s">
        <v>23</v>
      </c>
      <c r="C14" s="16">
        <v>411290</v>
      </c>
      <c r="D14" s="16">
        <v>203943</v>
      </c>
      <c r="E14" s="16">
        <v>207347</v>
      </c>
      <c r="F14" s="19">
        <v>269</v>
      </c>
      <c r="G14" s="19">
        <v>235</v>
      </c>
      <c r="H14" s="20">
        <v>34</v>
      </c>
      <c r="I14" s="20">
        <v>1674</v>
      </c>
      <c r="J14" s="20">
        <v>1470</v>
      </c>
      <c r="K14" s="20">
        <v>204</v>
      </c>
      <c r="L14" s="12">
        <v>238</v>
      </c>
    </row>
    <row r="15" spans="2:13">
      <c r="B15" s="1" t="s">
        <v>24</v>
      </c>
      <c r="C15" s="16">
        <v>413954</v>
      </c>
      <c r="D15" s="16">
        <v>205971</v>
      </c>
      <c r="E15" s="16">
        <v>207983</v>
      </c>
      <c r="F15" s="19">
        <v>293</v>
      </c>
      <c r="G15" s="19">
        <v>229</v>
      </c>
      <c r="H15" s="20">
        <v>64</v>
      </c>
      <c r="I15" s="20">
        <v>1600</v>
      </c>
      <c r="J15" s="20">
        <v>1555</v>
      </c>
      <c r="K15" s="20">
        <v>45</v>
      </c>
      <c r="L15" s="12">
        <v>2664</v>
      </c>
      <c r="M15" t="s">
        <v>39</v>
      </c>
    </row>
    <row r="16" spans="2:13">
      <c r="B16" s="1" t="s">
        <v>25</v>
      </c>
      <c r="C16" s="16">
        <v>414132</v>
      </c>
      <c r="D16" s="16">
        <v>205983</v>
      </c>
      <c r="E16" s="16">
        <v>208149</v>
      </c>
      <c r="F16" s="19">
        <v>290</v>
      </c>
      <c r="G16" s="19">
        <v>257</v>
      </c>
      <c r="H16" s="20">
        <v>33</v>
      </c>
      <c r="I16" s="20">
        <v>1675</v>
      </c>
      <c r="J16" s="20">
        <v>1530</v>
      </c>
      <c r="K16" s="20">
        <v>145</v>
      </c>
      <c r="L16" s="12">
        <v>178</v>
      </c>
    </row>
    <row r="17" spans="2:12" ht="18.600000000000001" thickBot="1">
      <c r="B17" s="2" t="s">
        <v>26</v>
      </c>
      <c r="C17" s="21">
        <v>414157</v>
      </c>
      <c r="D17" s="21">
        <v>206017</v>
      </c>
      <c r="E17" s="21">
        <v>208140</v>
      </c>
      <c r="F17" s="22">
        <v>260</v>
      </c>
      <c r="G17" s="22">
        <v>282</v>
      </c>
      <c r="H17" s="23">
        <v>-22</v>
      </c>
      <c r="I17" s="23">
        <v>1348</v>
      </c>
      <c r="J17" s="23">
        <v>1301</v>
      </c>
      <c r="K17" s="23">
        <v>47</v>
      </c>
      <c r="L17" s="24">
        <v>25</v>
      </c>
    </row>
    <row r="19" spans="2:12">
      <c r="B19" s="27" t="s">
        <v>44</v>
      </c>
    </row>
    <row r="20" spans="2:12">
      <c r="B20" s="27"/>
    </row>
  </sheetData>
  <mergeCells count="5">
    <mergeCell ref="B2:B5"/>
    <mergeCell ref="C3:C5"/>
    <mergeCell ref="D3:D5"/>
    <mergeCell ref="E3:E5"/>
    <mergeCell ref="L3:L5"/>
  </mergeCells>
  <phoneticPr fontId="2"/>
  <pageMargins left="0.7" right="0.7" top="0.75" bottom="0.75" header="0.3" footer="0.3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DBF77-7D11-4133-B844-99F3FF6884C6}">
  <sheetPr>
    <pageSetUpPr fitToPage="1"/>
  </sheetPr>
  <dimension ref="B1:L19"/>
  <sheetViews>
    <sheetView zoomScaleNormal="100" workbookViewId="0"/>
  </sheetViews>
  <sheetFormatPr defaultRowHeight="18"/>
  <cols>
    <col min="1" max="1" width="2.19921875" customWidth="1"/>
  </cols>
  <sheetData>
    <row r="1" spans="2:12" ht="11.25" customHeight="1" thickBot="1"/>
    <row r="2" spans="2:12" ht="18.600000000000001" thickBot="1">
      <c r="B2" s="45" t="s">
        <v>0</v>
      </c>
      <c r="C2" s="3" t="s">
        <v>1</v>
      </c>
      <c r="D2" s="4"/>
      <c r="E2" s="4"/>
      <c r="F2" s="4"/>
      <c r="G2" s="4"/>
      <c r="H2" s="4"/>
      <c r="I2" s="4"/>
      <c r="J2" s="4"/>
      <c r="K2" s="4"/>
      <c r="L2" s="5"/>
    </row>
    <row r="3" spans="2:12" ht="18.600000000000001" thickBot="1">
      <c r="B3" s="46"/>
      <c r="C3" s="45" t="s">
        <v>2</v>
      </c>
      <c r="D3" s="45" t="s">
        <v>3</v>
      </c>
      <c r="E3" s="45" t="s">
        <v>4</v>
      </c>
      <c r="F3" s="7" t="s">
        <v>5</v>
      </c>
      <c r="G3" s="7"/>
      <c r="H3" s="7"/>
      <c r="I3" s="7"/>
      <c r="J3" s="7"/>
      <c r="K3" s="7"/>
      <c r="L3" s="45" t="s">
        <v>14</v>
      </c>
    </row>
    <row r="4" spans="2:12" ht="56.25" customHeight="1" thickBot="1">
      <c r="B4" s="46"/>
      <c r="C4" s="46"/>
      <c r="D4" s="46"/>
      <c r="E4" s="46"/>
      <c r="F4" s="8" t="s">
        <v>6</v>
      </c>
      <c r="G4" s="9"/>
      <c r="H4" s="10"/>
      <c r="I4" s="8" t="s">
        <v>10</v>
      </c>
      <c r="J4" s="9"/>
      <c r="K4" s="10"/>
      <c r="L4" s="46"/>
    </row>
    <row r="5" spans="2:12" ht="18.600000000000001" thickBot="1">
      <c r="B5" s="47"/>
      <c r="C5" s="47"/>
      <c r="D5" s="47"/>
      <c r="E5" s="47"/>
      <c r="F5" s="11" t="s">
        <v>7</v>
      </c>
      <c r="G5" s="11" t="s">
        <v>8</v>
      </c>
      <c r="H5" s="11" t="s">
        <v>9</v>
      </c>
      <c r="I5" s="11" t="s">
        <v>11</v>
      </c>
      <c r="J5" s="11" t="s">
        <v>12</v>
      </c>
      <c r="K5" s="11" t="s">
        <v>9</v>
      </c>
      <c r="L5" s="47"/>
    </row>
    <row r="6" spans="2:12">
      <c r="B6" s="6" t="s">
        <v>15</v>
      </c>
      <c r="C6" s="13">
        <v>406686</v>
      </c>
      <c r="D6" s="13">
        <v>201805</v>
      </c>
      <c r="E6" s="13">
        <v>204881</v>
      </c>
      <c r="F6" s="13">
        <v>259</v>
      </c>
      <c r="G6" s="13">
        <v>229</v>
      </c>
      <c r="H6" s="14">
        <v>30</v>
      </c>
      <c r="I6" s="14">
        <v>1319</v>
      </c>
      <c r="J6" s="14">
        <v>1280</v>
      </c>
      <c r="K6" s="14">
        <v>39</v>
      </c>
      <c r="L6" s="15">
        <v>69</v>
      </c>
    </row>
    <row r="7" spans="2:12">
      <c r="B7" s="1" t="s">
        <v>16</v>
      </c>
      <c r="C7" s="16">
        <v>406667</v>
      </c>
      <c r="D7" s="16">
        <v>201774</v>
      </c>
      <c r="E7" s="16">
        <v>204893</v>
      </c>
      <c r="F7" s="16">
        <v>257</v>
      </c>
      <c r="G7" s="16">
        <v>324</v>
      </c>
      <c r="H7" s="17">
        <v>-67</v>
      </c>
      <c r="I7" s="17">
        <v>1163</v>
      </c>
      <c r="J7" s="17">
        <v>1115</v>
      </c>
      <c r="K7" s="17">
        <v>48</v>
      </c>
      <c r="L7" s="18">
        <v>-19</v>
      </c>
    </row>
    <row r="8" spans="2:12">
      <c r="B8" s="1" t="s">
        <v>17</v>
      </c>
      <c r="C8" s="16">
        <v>406813</v>
      </c>
      <c r="D8" s="16">
        <v>201827</v>
      </c>
      <c r="E8" s="16">
        <v>204986</v>
      </c>
      <c r="F8" s="16">
        <v>236</v>
      </c>
      <c r="G8" s="16">
        <v>248</v>
      </c>
      <c r="H8" s="17">
        <v>-12</v>
      </c>
      <c r="I8" s="17">
        <v>1402</v>
      </c>
      <c r="J8" s="17">
        <v>1244</v>
      </c>
      <c r="K8" s="17">
        <v>158</v>
      </c>
      <c r="L8" s="18">
        <v>146</v>
      </c>
    </row>
    <row r="9" spans="2:12">
      <c r="B9" s="1" t="s">
        <v>18</v>
      </c>
      <c r="C9" s="16">
        <v>406973</v>
      </c>
      <c r="D9" s="16">
        <v>201833</v>
      </c>
      <c r="E9" s="16">
        <v>205140</v>
      </c>
      <c r="F9" s="19">
        <v>253</v>
      </c>
      <c r="G9" s="19">
        <v>253</v>
      </c>
      <c r="H9" s="20">
        <v>0</v>
      </c>
      <c r="I9" s="20">
        <v>3373</v>
      </c>
      <c r="J9" s="20">
        <v>3213</v>
      </c>
      <c r="K9" s="20">
        <v>160</v>
      </c>
      <c r="L9" s="12">
        <v>160</v>
      </c>
    </row>
    <row r="10" spans="2:12">
      <c r="B10" s="1" t="s">
        <v>19</v>
      </c>
      <c r="C10" s="16">
        <v>407505</v>
      </c>
      <c r="D10" s="16">
        <v>202142</v>
      </c>
      <c r="E10" s="16">
        <v>205363</v>
      </c>
      <c r="F10" s="19">
        <v>227</v>
      </c>
      <c r="G10" s="19">
        <v>244</v>
      </c>
      <c r="H10" s="20">
        <v>-17</v>
      </c>
      <c r="I10" s="20">
        <v>2625</v>
      </c>
      <c r="J10" s="20">
        <v>2076</v>
      </c>
      <c r="K10" s="20">
        <v>549</v>
      </c>
      <c r="L10" s="12">
        <v>532</v>
      </c>
    </row>
    <row r="11" spans="2:12">
      <c r="B11" s="1" t="s">
        <v>20</v>
      </c>
      <c r="C11" s="16">
        <v>407490</v>
      </c>
      <c r="D11" s="16">
        <v>202098</v>
      </c>
      <c r="E11" s="16">
        <v>205392</v>
      </c>
      <c r="F11" s="19">
        <v>263</v>
      </c>
      <c r="G11" s="19">
        <v>225</v>
      </c>
      <c r="H11" s="20">
        <v>38</v>
      </c>
      <c r="I11" s="20">
        <v>1284</v>
      </c>
      <c r="J11" s="20">
        <v>1337</v>
      </c>
      <c r="K11" s="20">
        <v>-53</v>
      </c>
      <c r="L11" s="12">
        <v>-15</v>
      </c>
    </row>
    <row r="12" spans="2:12">
      <c r="B12" s="1" t="s">
        <v>21</v>
      </c>
      <c r="C12" s="16">
        <v>407560</v>
      </c>
      <c r="D12" s="16">
        <v>202110</v>
      </c>
      <c r="E12" s="16">
        <v>205450</v>
      </c>
      <c r="F12" s="19">
        <v>255</v>
      </c>
      <c r="G12" s="19">
        <v>227</v>
      </c>
      <c r="H12" s="20">
        <v>28</v>
      </c>
      <c r="I12" s="20">
        <v>1280</v>
      </c>
      <c r="J12" s="20">
        <v>1238</v>
      </c>
      <c r="K12" s="20">
        <v>42</v>
      </c>
      <c r="L12" s="12">
        <v>70</v>
      </c>
    </row>
    <row r="13" spans="2:12">
      <c r="B13" s="1" t="s">
        <v>22</v>
      </c>
      <c r="C13" s="16">
        <v>407762</v>
      </c>
      <c r="D13" s="16">
        <v>202160</v>
      </c>
      <c r="E13" s="16">
        <v>205602</v>
      </c>
      <c r="F13" s="19">
        <v>284</v>
      </c>
      <c r="G13" s="19">
        <v>228</v>
      </c>
      <c r="H13" s="20">
        <v>56</v>
      </c>
      <c r="I13" s="20">
        <v>1469</v>
      </c>
      <c r="J13" s="20">
        <v>1323</v>
      </c>
      <c r="K13" s="20">
        <v>146</v>
      </c>
      <c r="L13" s="12">
        <v>202</v>
      </c>
    </row>
    <row r="14" spans="2:12">
      <c r="B14" s="1" t="s">
        <v>23</v>
      </c>
      <c r="C14" s="16">
        <v>407935</v>
      </c>
      <c r="D14" s="16">
        <v>202267</v>
      </c>
      <c r="E14" s="16">
        <v>205668</v>
      </c>
      <c r="F14" s="19">
        <v>274</v>
      </c>
      <c r="G14" s="19">
        <v>207</v>
      </c>
      <c r="H14" s="20">
        <v>67</v>
      </c>
      <c r="I14" s="20">
        <v>1532</v>
      </c>
      <c r="J14" s="20">
        <v>1426</v>
      </c>
      <c r="K14" s="20">
        <v>106</v>
      </c>
      <c r="L14" s="12">
        <v>173</v>
      </c>
    </row>
    <row r="15" spans="2:12">
      <c r="B15" s="1" t="s">
        <v>24</v>
      </c>
      <c r="C15" s="16">
        <v>408198</v>
      </c>
      <c r="D15" s="16">
        <v>202379</v>
      </c>
      <c r="E15" s="16">
        <v>205819</v>
      </c>
      <c r="F15" s="19">
        <v>299</v>
      </c>
      <c r="G15" s="19">
        <v>220</v>
      </c>
      <c r="H15" s="20">
        <v>79</v>
      </c>
      <c r="I15" s="20">
        <v>1488</v>
      </c>
      <c r="J15" s="20">
        <v>1304</v>
      </c>
      <c r="K15" s="20">
        <v>184</v>
      </c>
      <c r="L15" s="12">
        <v>263</v>
      </c>
    </row>
    <row r="16" spans="2:12">
      <c r="B16" s="1" t="s">
        <v>25</v>
      </c>
      <c r="C16" s="16">
        <v>408618</v>
      </c>
      <c r="D16" s="16">
        <v>202619</v>
      </c>
      <c r="E16" s="16">
        <v>205999</v>
      </c>
      <c r="F16" s="19">
        <v>299</v>
      </c>
      <c r="G16" s="19">
        <v>222</v>
      </c>
      <c r="H16" s="20">
        <v>77</v>
      </c>
      <c r="I16" s="20">
        <v>1655</v>
      </c>
      <c r="J16" s="20">
        <v>1312</v>
      </c>
      <c r="K16" s="20">
        <v>343</v>
      </c>
      <c r="L16" s="12">
        <v>420</v>
      </c>
    </row>
    <row r="17" spans="2:12" ht="18.600000000000001" thickBot="1">
      <c r="B17" s="2" t="s">
        <v>26</v>
      </c>
      <c r="C17" s="21">
        <v>408744</v>
      </c>
      <c r="D17" s="21">
        <v>202672</v>
      </c>
      <c r="E17" s="21">
        <v>206072</v>
      </c>
      <c r="F17" s="22">
        <v>271</v>
      </c>
      <c r="G17" s="22">
        <v>253</v>
      </c>
      <c r="H17" s="23">
        <v>18</v>
      </c>
      <c r="I17" s="23">
        <v>1211</v>
      </c>
      <c r="J17" s="23">
        <v>1103</v>
      </c>
      <c r="K17" s="23">
        <v>108</v>
      </c>
      <c r="L17" s="24">
        <v>126</v>
      </c>
    </row>
    <row r="19" spans="2:12">
      <c r="B19" s="27" t="s">
        <v>44</v>
      </c>
    </row>
  </sheetData>
  <mergeCells count="5">
    <mergeCell ref="B2:B5"/>
    <mergeCell ref="C3:C5"/>
    <mergeCell ref="D3:D5"/>
    <mergeCell ref="E3:E5"/>
    <mergeCell ref="L3:L5"/>
  </mergeCells>
  <phoneticPr fontId="2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62E47-45F0-44F1-9457-41D008534F99}">
  <sheetPr>
    <pageSetUpPr fitToPage="1"/>
  </sheetPr>
  <dimension ref="B1:L19"/>
  <sheetViews>
    <sheetView zoomScaleNormal="100" workbookViewId="0"/>
  </sheetViews>
  <sheetFormatPr defaultRowHeight="18"/>
  <cols>
    <col min="1" max="1" width="2.19921875" customWidth="1"/>
  </cols>
  <sheetData>
    <row r="1" spans="2:12" ht="11.25" customHeight="1" thickBot="1"/>
    <row r="2" spans="2:12" ht="18.600000000000001" thickBot="1">
      <c r="B2" s="45" t="s">
        <v>0</v>
      </c>
      <c r="C2" s="3" t="s">
        <v>1</v>
      </c>
      <c r="D2" s="4"/>
      <c r="E2" s="4"/>
      <c r="F2" s="4"/>
      <c r="G2" s="4"/>
      <c r="H2" s="4"/>
      <c r="I2" s="4"/>
      <c r="J2" s="4"/>
      <c r="K2" s="4"/>
      <c r="L2" s="5"/>
    </row>
    <row r="3" spans="2:12" ht="18.600000000000001" thickBot="1">
      <c r="B3" s="46"/>
      <c r="C3" s="45" t="s">
        <v>2</v>
      </c>
      <c r="D3" s="45" t="s">
        <v>3</v>
      </c>
      <c r="E3" s="45" t="s">
        <v>4</v>
      </c>
      <c r="F3" s="7" t="s">
        <v>5</v>
      </c>
      <c r="G3" s="7"/>
      <c r="H3" s="7"/>
      <c r="I3" s="7"/>
      <c r="J3" s="7"/>
      <c r="K3" s="7"/>
      <c r="L3" s="45" t="s">
        <v>14</v>
      </c>
    </row>
    <row r="4" spans="2:12" ht="56.25" customHeight="1" thickBot="1">
      <c r="B4" s="46"/>
      <c r="C4" s="46"/>
      <c r="D4" s="46"/>
      <c r="E4" s="46"/>
      <c r="F4" s="8" t="s">
        <v>6</v>
      </c>
      <c r="G4" s="9"/>
      <c r="H4" s="10"/>
      <c r="I4" s="8" t="s">
        <v>10</v>
      </c>
      <c r="J4" s="9"/>
      <c r="K4" s="10"/>
      <c r="L4" s="46"/>
    </row>
    <row r="5" spans="2:12" ht="18.600000000000001" thickBot="1">
      <c r="B5" s="47"/>
      <c r="C5" s="47"/>
      <c r="D5" s="47"/>
      <c r="E5" s="47"/>
      <c r="F5" s="11" t="s">
        <v>7</v>
      </c>
      <c r="G5" s="11" t="s">
        <v>8</v>
      </c>
      <c r="H5" s="11" t="s">
        <v>9</v>
      </c>
      <c r="I5" s="11" t="s">
        <v>11</v>
      </c>
      <c r="J5" s="11" t="s">
        <v>12</v>
      </c>
      <c r="K5" s="11" t="s">
        <v>9</v>
      </c>
      <c r="L5" s="47"/>
    </row>
    <row r="6" spans="2:12">
      <c r="B6" s="6" t="s">
        <v>15</v>
      </c>
      <c r="C6" s="13">
        <v>404838</v>
      </c>
      <c r="D6" s="13">
        <v>200917</v>
      </c>
      <c r="E6" s="13">
        <v>203921</v>
      </c>
      <c r="F6" s="13">
        <v>260</v>
      </c>
      <c r="G6" s="13">
        <v>261</v>
      </c>
      <c r="H6" s="14">
        <v>-1</v>
      </c>
      <c r="I6" s="14">
        <v>1276</v>
      </c>
      <c r="J6" s="14">
        <v>1379</v>
      </c>
      <c r="K6" s="14">
        <v>-103</v>
      </c>
      <c r="L6" s="15">
        <v>-104</v>
      </c>
    </row>
    <row r="7" spans="2:12">
      <c r="B7" s="1" t="s">
        <v>16</v>
      </c>
      <c r="C7" s="16">
        <v>404879</v>
      </c>
      <c r="D7" s="16">
        <v>200975</v>
      </c>
      <c r="E7" s="16">
        <v>203904</v>
      </c>
      <c r="F7" s="16">
        <v>302</v>
      </c>
      <c r="G7" s="16">
        <v>320</v>
      </c>
      <c r="H7" s="17">
        <v>-18</v>
      </c>
      <c r="I7" s="17">
        <v>1171</v>
      </c>
      <c r="J7" s="17">
        <v>1112</v>
      </c>
      <c r="K7" s="17">
        <v>59</v>
      </c>
      <c r="L7" s="18">
        <v>41</v>
      </c>
    </row>
    <row r="8" spans="2:12">
      <c r="B8" s="1" t="s">
        <v>17</v>
      </c>
      <c r="C8" s="16">
        <v>404906</v>
      </c>
      <c r="D8" s="16">
        <v>201010</v>
      </c>
      <c r="E8" s="16">
        <v>203896</v>
      </c>
      <c r="F8" s="16">
        <v>231</v>
      </c>
      <c r="G8" s="16">
        <v>255</v>
      </c>
      <c r="H8" s="17">
        <v>-24</v>
      </c>
      <c r="I8" s="17">
        <v>1339</v>
      </c>
      <c r="J8" s="17">
        <v>1288</v>
      </c>
      <c r="K8" s="17">
        <v>51</v>
      </c>
      <c r="L8" s="18">
        <v>27</v>
      </c>
    </row>
    <row r="9" spans="2:12">
      <c r="B9" s="1" t="s">
        <v>18</v>
      </c>
      <c r="C9" s="16">
        <v>404949</v>
      </c>
      <c r="D9" s="16">
        <v>200969</v>
      </c>
      <c r="E9" s="16">
        <v>203980</v>
      </c>
      <c r="F9" s="19">
        <v>294</v>
      </c>
      <c r="G9" s="19">
        <v>218</v>
      </c>
      <c r="H9" s="20">
        <v>76</v>
      </c>
      <c r="I9" s="20">
        <v>3228</v>
      </c>
      <c r="J9" s="20">
        <v>3261</v>
      </c>
      <c r="K9" s="20">
        <v>-33</v>
      </c>
      <c r="L9" s="12">
        <v>43</v>
      </c>
    </row>
    <row r="10" spans="2:12">
      <c r="B10" s="1" t="s">
        <v>19</v>
      </c>
      <c r="C10" s="16">
        <v>405708</v>
      </c>
      <c r="D10" s="16">
        <v>201380</v>
      </c>
      <c r="E10" s="16">
        <v>204328</v>
      </c>
      <c r="F10" s="19">
        <v>270</v>
      </c>
      <c r="G10" s="19">
        <v>287</v>
      </c>
      <c r="H10" s="20">
        <v>-17</v>
      </c>
      <c r="I10" s="20">
        <v>2871</v>
      </c>
      <c r="J10" s="20">
        <v>2095</v>
      </c>
      <c r="K10" s="20">
        <v>776</v>
      </c>
      <c r="L10" s="12">
        <v>759</v>
      </c>
    </row>
    <row r="11" spans="2:12">
      <c r="B11" s="1" t="s">
        <v>20</v>
      </c>
      <c r="C11" s="16">
        <v>405902</v>
      </c>
      <c r="D11" s="16">
        <v>201451</v>
      </c>
      <c r="E11" s="16">
        <v>204451</v>
      </c>
      <c r="F11" s="19">
        <v>279</v>
      </c>
      <c r="G11" s="19">
        <v>249</v>
      </c>
      <c r="H11" s="20">
        <v>30</v>
      </c>
      <c r="I11" s="20">
        <v>1485</v>
      </c>
      <c r="J11" s="20">
        <v>1321</v>
      </c>
      <c r="K11" s="20">
        <v>164</v>
      </c>
      <c r="L11" s="12">
        <v>194</v>
      </c>
    </row>
    <row r="12" spans="2:12">
      <c r="B12" s="1" t="s">
        <v>21</v>
      </c>
      <c r="C12" s="16">
        <v>405833</v>
      </c>
      <c r="D12" s="16">
        <v>201356</v>
      </c>
      <c r="E12" s="16">
        <v>204477</v>
      </c>
      <c r="F12" s="19">
        <v>264</v>
      </c>
      <c r="G12" s="19">
        <v>212</v>
      </c>
      <c r="H12" s="20">
        <v>52</v>
      </c>
      <c r="I12" s="20">
        <v>1188</v>
      </c>
      <c r="J12" s="20">
        <v>1309</v>
      </c>
      <c r="K12" s="20">
        <v>-121</v>
      </c>
      <c r="L12" s="12">
        <v>-69</v>
      </c>
    </row>
    <row r="13" spans="2:12">
      <c r="B13" s="1" t="s">
        <v>22</v>
      </c>
      <c r="C13" s="16">
        <v>406162</v>
      </c>
      <c r="D13" s="16">
        <v>201538</v>
      </c>
      <c r="E13" s="16">
        <v>204624</v>
      </c>
      <c r="F13" s="19">
        <v>341</v>
      </c>
      <c r="G13" s="19">
        <v>247</v>
      </c>
      <c r="H13" s="20">
        <v>94</v>
      </c>
      <c r="I13" s="20">
        <v>1581</v>
      </c>
      <c r="J13" s="20">
        <v>1346</v>
      </c>
      <c r="K13" s="20">
        <v>235</v>
      </c>
      <c r="L13" s="12">
        <v>329</v>
      </c>
    </row>
    <row r="14" spans="2:12">
      <c r="B14" s="1" t="s">
        <v>23</v>
      </c>
      <c r="C14" s="16">
        <v>406247</v>
      </c>
      <c r="D14" s="16">
        <v>201634</v>
      </c>
      <c r="E14" s="16">
        <v>204613</v>
      </c>
      <c r="F14" s="19">
        <v>306</v>
      </c>
      <c r="G14" s="19">
        <v>235</v>
      </c>
      <c r="H14" s="20">
        <v>71</v>
      </c>
      <c r="I14" s="20">
        <v>1535</v>
      </c>
      <c r="J14" s="20">
        <v>1521</v>
      </c>
      <c r="K14" s="20">
        <v>14</v>
      </c>
      <c r="L14" s="12">
        <v>85</v>
      </c>
    </row>
    <row r="15" spans="2:12">
      <c r="B15" s="1" t="s">
        <v>24</v>
      </c>
      <c r="C15" s="16">
        <v>406395</v>
      </c>
      <c r="D15" s="16">
        <v>201680</v>
      </c>
      <c r="E15" s="16">
        <v>204715</v>
      </c>
      <c r="F15" s="19">
        <v>259</v>
      </c>
      <c r="G15" s="19">
        <v>217</v>
      </c>
      <c r="H15" s="20">
        <v>42</v>
      </c>
      <c r="I15" s="20">
        <v>1434</v>
      </c>
      <c r="J15" s="20">
        <v>1328</v>
      </c>
      <c r="K15" s="20">
        <v>106</v>
      </c>
      <c r="L15" s="12">
        <v>148</v>
      </c>
    </row>
    <row r="16" spans="2:12">
      <c r="B16" s="1" t="s">
        <v>25</v>
      </c>
      <c r="C16" s="16">
        <v>406603</v>
      </c>
      <c r="D16" s="16">
        <v>201843</v>
      </c>
      <c r="E16" s="16">
        <v>204760</v>
      </c>
      <c r="F16" s="19">
        <v>285</v>
      </c>
      <c r="G16" s="19">
        <v>239</v>
      </c>
      <c r="H16" s="20">
        <v>46</v>
      </c>
      <c r="I16" s="20">
        <v>1555</v>
      </c>
      <c r="J16" s="20">
        <v>1393</v>
      </c>
      <c r="K16" s="20">
        <v>162</v>
      </c>
      <c r="L16" s="12">
        <v>208</v>
      </c>
    </row>
    <row r="17" spans="2:12" ht="18.600000000000001" thickBot="1">
      <c r="B17" s="2" t="s">
        <v>26</v>
      </c>
      <c r="C17" s="21">
        <v>406617</v>
      </c>
      <c r="D17" s="21">
        <v>201816</v>
      </c>
      <c r="E17" s="21">
        <v>204801</v>
      </c>
      <c r="F17" s="22">
        <v>266</v>
      </c>
      <c r="G17" s="22">
        <v>250</v>
      </c>
      <c r="H17" s="23">
        <v>16</v>
      </c>
      <c r="I17" s="23">
        <v>1257</v>
      </c>
      <c r="J17" s="23">
        <v>1259</v>
      </c>
      <c r="K17" s="23">
        <v>-2</v>
      </c>
      <c r="L17" s="24">
        <v>14</v>
      </c>
    </row>
    <row r="19" spans="2:12">
      <c r="B19" s="27" t="s">
        <v>44</v>
      </c>
    </row>
  </sheetData>
  <mergeCells count="5">
    <mergeCell ref="B2:B5"/>
    <mergeCell ref="C3:C5"/>
    <mergeCell ref="D3:D5"/>
    <mergeCell ref="E3:E5"/>
    <mergeCell ref="L3:L5"/>
  </mergeCells>
  <phoneticPr fontId="2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B7018-664E-48F7-843A-0B7BDA9AF570}">
  <sheetPr>
    <pageSetUpPr fitToPage="1"/>
  </sheetPr>
  <dimension ref="B1:L19"/>
  <sheetViews>
    <sheetView zoomScaleNormal="100" zoomScaleSheetLayoutView="100" workbookViewId="0"/>
  </sheetViews>
  <sheetFormatPr defaultRowHeight="18"/>
  <cols>
    <col min="1" max="1" width="2.19921875" customWidth="1"/>
  </cols>
  <sheetData>
    <row r="1" spans="2:12" ht="11.25" customHeight="1" thickBot="1"/>
    <row r="2" spans="2:12" ht="18.600000000000001" thickBot="1">
      <c r="B2" s="45" t="s">
        <v>0</v>
      </c>
      <c r="C2" s="3" t="s">
        <v>1</v>
      </c>
      <c r="D2" s="4"/>
      <c r="E2" s="4"/>
      <c r="F2" s="4"/>
      <c r="G2" s="4"/>
      <c r="H2" s="4"/>
      <c r="I2" s="4"/>
      <c r="J2" s="4"/>
      <c r="K2" s="4"/>
      <c r="L2" s="5"/>
    </row>
    <row r="3" spans="2:12" ht="18.600000000000001" thickBot="1">
      <c r="B3" s="46"/>
      <c r="C3" s="45" t="s">
        <v>2</v>
      </c>
      <c r="D3" s="45" t="s">
        <v>3</v>
      </c>
      <c r="E3" s="45" t="s">
        <v>4</v>
      </c>
      <c r="F3" s="7" t="s">
        <v>5</v>
      </c>
      <c r="G3" s="7"/>
      <c r="H3" s="7"/>
      <c r="I3" s="7"/>
      <c r="J3" s="7"/>
      <c r="K3" s="7"/>
      <c r="L3" s="45" t="s">
        <v>14</v>
      </c>
    </row>
    <row r="4" spans="2:12" ht="56.25" customHeight="1" thickBot="1">
      <c r="B4" s="46"/>
      <c r="C4" s="46"/>
      <c r="D4" s="46"/>
      <c r="E4" s="46"/>
      <c r="F4" s="8" t="s">
        <v>6</v>
      </c>
      <c r="G4" s="9"/>
      <c r="H4" s="10"/>
      <c r="I4" s="8" t="s">
        <v>10</v>
      </c>
      <c r="J4" s="9"/>
      <c r="K4" s="10"/>
      <c r="L4" s="46"/>
    </row>
    <row r="5" spans="2:12" ht="18.600000000000001" thickBot="1">
      <c r="B5" s="47"/>
      <c r="C5" s="47"/>
      <c r="D5" s="47"/>
      <c r="E5" s="47"/>
      <c r="F5" s="11" t="s">
        <v>7</v>
      </c>
      <c r="G5" s="11" t="s">
        <v>8</v>
      </c>
      <c r="H5" s="11" t="s">
        <v>9</v>
      </c>
      <c r="I5" s="11" t="s">
        <v>11</v>
      </c>
      <c r="J5" s="11" t="s">
        <v>12</v>
      </c>
      <c r="K5" s="11" t="s">
        <v>9</v>
      </c>
      <c r="L5" s="47"/>
    </row>
    <row r="6" spans="2:12">
      <c r="B6" s="6" t="s">
        <v>15</v>
      </c>
      <c r="C6" s="13">
        <v>405099</v>
      </c>
      <c r="D6" s="13">
        <v>201425</v>
      </c>
      <c r="E6" s="13">
        <v>203674</v>
      </c>
      <c r="F6" s="13">
        <v>262</v>
      </c>
      <c r="G6" s="13">
        <v>248</v>
      </c>
      <c r="H6" s="14">
        <v>14</v>
      </c>
      <c r="I6" s="14">
        <v>1164</v>
      </c>
      <c r="J6" s="14">
        <v>1457</v>
      </c>
      <c r="K6" s="14">
        <v>-293</v>
      </c>
      <c r="L6" s="15">
        <v>-279</v>
      </c>
    </row>
    <row r="7" spans="2:12">
      <c r="B7" s="1" t="s">
        <v>16</v>
      </c>
      <c r="C7" s="16">
        <v>404863</v>
      </c>
      <c r="D7" s="16">
        <v>201273</v>
      </c>
      <c r="E7" s="16">
        <v>203590</v>
      </c>
      <c r="F7" s="16">
        <v>307</v>
      </c>
      <c r="G7" s="16">
        <v>334</v>
      </c>
      <c r="H7" s="17">
        <v>-27</v>
      </c>
      <c r="I7" s="17">
        <v>1114</v>
      </c>
      <c r="J7" s="17">
        <v>1323</v>
      </c>
      <c r="K7" s="17">
        <v>-209</v>
      </c>
      <c r="L7" s="18">
        <v>-236</v>
      </c>
    </row>
    <row r="8" spans="2:12">
      <c r="B8" s="1" t="s">
        <v>17</v>
      </c>
      <c r="C8" s="16">
        <v>404618</v>
      </c>
      <c r="D8" s="16">
        <v>201082</v>
      </c>
      <c r="E8" s="16">
        <v>203536</v>
      </c>
      <c r="F8" s="16">
        <v>264</v>
      </c>
      <c r="G8" s="16">
        <v>287</v>
      </c>
      <c r="H8" s="17">
        <v>-23</v>
      </c>
      <c r="I8" s="17">
        <v>1209</v>
      </c>
      <c r="J8" s="17">
        <v>1431</v>
      </c>
      <c r="K8" s="17">
        <v>-222</v>
      </c>
      <c r="L8" s="18">
        <v>-245</v>
      </c>
    </row>
    <row r="9" spans="2:12">
      <c r="B9" s="1" t="s">
        <v>18</v>
      </c>
      <c r="C9" s="16">
        <v>404252</v>
      </c>
      <c r="D9" s="16">
        <v>200831</v>
      </c>
      <c r="E9" s="16">
        <v>203421</v>
      </c>
      <c r="F9" s="19">
        <v>274</v>
      </c>
      <c r="G9" s="19">
        <v>277</v>
      </c>
      <c r="H9" s="20">
        <v>-3</v>
      </c>
      <c r="I9" s="20">
        <v>3101</v>
      </c>
      <c r="J9" s="20">
        <v>3464</v>
      </c>
      <c r="K9" s="20">
        <v>-363</v>
      </c>
      <c r="L9" s="12">
        <v>-366</v>
      </c>
    </row>
    <row r="10" spans="2:12">
      <c r="B10" s="1" t="s">
        <v>19</v>
      </c>
      <c r="C10" s="16">
        <v>404420</v>
      </c>
      <c r="D10" s="16">
        <v>200912</v>
      </c>
      <c r="E10" s="16">
        <v>203508</v>
      </c>
      <c r="F10" s="19">
        <v>249</v>
      </c>
      <c r="G10" s="19">
        <v>224</v>
      </c>
      <c r="H10" s="20">
        <v>25</v>
      </c>
      <c r="I10" s="20">
        <v>2418</v>
      </c>
      <c r="J10" s="20">
        <v>2275</v>
      </c>
      <c r="K10" s="20">
        <v>143</v>
      </c>
      <c r="L10" s="12">
        <v>168</v>
      </c>
    </row>
    <row r="11" spans="2:12">
      <c r="B11" s="1" t="s">
        <v>20</v>
      </c>
      <c r="C11" s="16">
        <v>404536</v>
      </c>
      <c r="D11" s="16">
        <v>200949</v>
      </c>
      <c r="E11" s="16">
        <v>203587</v>
      </c>
      <c r="F11" s="19">
        <v>278</v>
      </c>
      <c r="G11" s="19">
        <v>270</v>
      </c>
      <c r="H11" s="20">
        <v>8</v>
      </c>
      <c r="I11" s="20">
        <v>1456</v>
      </c>
      <c r="J11" s="20">
        <v>1348</v>
      </c>
      <c r="K11" s="20">
        <v>108</v>
      </c>
      <c r="L11" s="12">
        <v>116</v>
      </c>
    </row>
    <row r="12" spans="2:12">
      <c r="B12" s="1" t="s">
        <v>21</v>
      </c>
      <c r="C12" s="16">
        <v>404495</v>
      </c>
      <c r="D12" s="16">
        <v>200875</v>
      </c>
      <c r="E12" s="16">
        <v>203620</v>
      </c>
      <c r="F12" s="19">
        <v>263</v>
      </c>
      <c r="G12" s="19">
        <v>201</v>
      </c>
      <c r="H12" s="20">
        <v>62</v>
      </c>
      <c r="I12" s="20">
        <v>1268</v>
      </c>
      <c r="J12" s="20">
        <v>1371</v>
      </c>
      <c r="K12" s="20">
        <v>-103</v>
      </c>
      <c r="L12" s="12">
        <v>-41</v>
      </c>
    </row>
    <row r="13" spans="2:12">
      <c r="B13" s="1" t="s">
        <v>22</v>
      </c>
      <c r="C13" s="16">
        <v>404442</v>
      </c>
      <c r="D13" s="16">
        <v>200822</v>
      </c>
      <c r="E13" s="16">
        <v>203620</v>
      </c>
      <c r="F13" s="19">
        <v>290</v>
      </c>
      <c r="G13" s="19">
        <v>197</v>
      </c>
      <c r="H13" s="20">
        <v>93</v>
      </c>
      <c r="I13" s="20">
        <v>1363</v>
      </c>
      <c r="J13" s="20">
        <v>1509</v>
      </c>
      <c r="K13" s="20">
        <v>-146</v>
      </c>
      <c r="L13" s="12">
        <v>-53</v>
      </c>
    </row>
    <row r="14" spans="2:12">
      <c r="B14" s="1" t="s">
        <v>23</v>
      </c>
      <c r="C14" s="16">
        <v>404350</v>
      </c>
      <c r="D14" s="16">
        <v>200724</v>
      </c>
      <c r="E14" s="16">
        <v>203626</v>
      </c>
      <c r="F14" s="19">
        <v>259</v>
      </c>
      <c r="G14" s="19">
        <v>253</v>
      </c>
      <c r="H14" s="20">
        <v>6</v>
      </c>
      <c r="I14" s="20">
        <v>1477</v>
      </c>
      <c r="J14" s="20">
        <v>1575</v>
      </c>
      <c r="K14" s="20">
        <v>-98</v>
      </c>
      <c r="L14" s="12">
        <v>-92</v>
      </c>
    </row>
    <row r="15" spans="2:12">
      <c r="B15" s="1" t="s">
        <v>24</v>
      </c>
      <c r="C15" s="16">
        <v>404578</v>
      </c>
      <c r="D15" s="16">
        <v>200809</v>
      </c>
      <c r="E15" s="16">
        <v>203769</v>
      </c>
      <c r="F15" s="19">
        <v>258</v>
      </c>
      <c r="G15" s="19">
        <v>183</v>
      </c>
      <c r="H15" s="20">
        <v>75</v>
      </c>
      <c r="I15" s="20">
        <v>1398</v>
      </c>
      <c r="J15" s="20">
        <v>1245</v>
      </c>
      <c r="K15" s="20">
        <v>153</v>
      </c>
      <c r="L15" s="12">
        <v>228</v>
      </c>
    </row>
    <row r="16" spans="2:12">
      <c r="B16" s="1" t="s">
        <v>25</v>
      </c>
      <c r="C16" s="16">
        <v>404960</v>
      </c>
      <c r="D16" s="16">
        <v>201048</v>
      </c>
      <c r="E16" s="16">
        <v>203912</v>
      </c>
      <c r="F16" s="19">
        <v>354</v>
      </c>
      <c r="G16" s="19">
        <v>230</v>
      </c>
      <c r="H16" s="20">
        <v>124</v>
      </c>
      <c r="I16" s="20">
        <v>1644</v>
      </c>
      <c r="J16" s="20">
        <v>1386</v>
      </c>
      <c r="K16" s="20">
        <v>258</v>
      </c>
      <c r="L16" s="12">
        <v>382</v>
      </c>
    </row>
    <row r="17" spans="2:12" ht="18.600000000000001" thickBot="1">
      <c r="B17" s="2" t="s">
        <v>26</v>
      </c>
      <c r="C17" s="21">
        <v>404942</v>
      </c>
      <c r="D17" s="21">
        <v>200986</v>
      </c>
      <c r="E17" s="21">
        <v>203956</v>
      </c>
      <c r="F17" s="22">
        <v>273</v>
      </c>
      <c r="G17" s="22">
        <v>281</v>
      </c>
      <c r="H17" s="23">
        <v>-8</v>
      </c>
      <c r="I17" s="23">
        <v>1243</v>
      </c>
      <c r="J17" s="23">
        <v>1253</v>
      </c>
      <c r="K17" s="23">
        <v>-10</v>
      </c>
      <c r="L17" s="24">
        <v>-18</v>
      </c>
    </row>
    <row r="19" spans="2:12">
      <c r="B19" s="27" t="s">
        <v>44</v>
      </c>
    </row>
  </sheetData>
  <mergeCells count="5">
    <mergeCell ref="B2:B5"/>
    <mergeCell ref="C3:C5"/>
    <mergeCell ref="D3:D5"/>
    <mergeCell ref="E3:E5"/>
    <mergeCell ref="L3:L5"/>
  </mergeCells>
  <phoneticPr fontId="2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974A0-B832-4C0B-9857-D465E4082271}">
  <sheetPr>
    <pageSetUpPr fitToPage="1"/>
  </sheetPr>
  <dimension ref="B1:L19"/>
  <sheetViews>
    <sheetView zoomScaleNormal="100" workbookViewId="0"/>
  </sheetViews>
  <sheetFormatPr defaultRowHeight="18"/>
  <cols>
    <col min="1" max="1" width="2.19921875" customWidth="1"/>
  </cols>
  <sheetData>
    <row r="1" spans="2:12" ht="11.25" customHeight="1" thickBot="1"/>
    <row r="2" spans="2:12" ht="18.600000000000001" thickBot="1">
      <c r="B2" s="45" t="s">
        <v>0</v>
      </c>
      <c r="C2" s="3" t="s">
        <v>1</v>
      </c>
      <c r="D2" s="4"/>
      <c r="E2" s="4"/>
      <c r="F2" s="4"/>
      <c r="G2" s="4"/>
      <c r="H2" s="4"/>
      <c r="I2" s="4"/>
      <c r="J2" s="4"/>
      <c r="K2" s="4"/>
      <c r="L2" s="5"/>
    </row>
    <row r="3" spans="2:12" ht="18.600000000000001" thickBot="1">
      <c r="B3" s="46"/>
      <c r="C3" s="45" t="s">
        <v>2</v>
      </c>
      <c r="D3" s="45" t="s">
        <v>3</v>
      </c>
      <c r="E3" s="45" t="s">
        <v>4</v>
      </c>
      <c r="F3" s="7" t="s">
        <v>5</v>
      </c>
      <c r="G3" s="7"/>
      <c r="H3" s="7"/>
      <c r="I3" s="7"/>
      <c r="J3" s="7"/>
      <c r="K3" s="7"/>
      <c r="L3" s="45" t="s">
        <v>14</v>
      </c>
    </row>
    <row r="4" spans="2:12" ht="56.25" customHeight="1" thickBot="1">
      <c r="B4" s="46"/>
      <c r="C4" s="46"/>
      <c r="D4" s="46"/>
      <c r="E4" s="46"/>
      <c r="F4" s="8" t="s">
        <v>6</v>
      </c>
      <c r="G4" s="9"/>
      <c r="H4" s="10"/>
      <c r="I4" s="8" t="s">
        <v>10</v>
      </c>
      <c r="J4" s="9"/>
      <c r="K4" s="10"/>
      <c r="L4" s="46"/>
    </row>
    <row r="5" spans="2:12" ht="18.600000000000001" thickBot="1">
      <c r="B5" s="47"/>
      <c r="C5" s="47"/>
      <c r="D5" s="47"/>
      <c r="E5" s="47"/>
      <c r="F5" s="11" t="s">
        <v>7</v>
      </c>
      <c r="G5" s="11" t="s">
        <v>8</v>
      </c>
      <c r="H5" s="11" t="s">
        <v>9</v>
      </c>
      <c r="I5" s="11" t="s">
        <v>11</v>
      </c>
      <c r="J5" s="11" t="s">
        <v>12</v>
      </c>
      <c r="K5" s="11" t="s">
        <v>9</v>
      </c>
      <c r="L5" s="47"/>
    </row>
    <row r="6" spans="2:12">
      <c r="B6" s="6" t="s">
        <v>15</v>
      </c>
      <c r="C6" s="13">
        <v>404675</v>
      </c>
      <c r="D6" s="13">
        <v>201391</v>
      </c>
      <c r="E6" s="13">
        <v>203284</v>
      </c>
      <c r="F6" s="13">
        <v>281</v>
      </c>
      <c r="G6" s="13">
        <v>208</v>
      </c>
      <c r="H6" s="14">
        <v>73</v>
      </c>
      <c r="I6" s="14">
        <v>1440</v>
      </c>
      <c r="J6" s="14">
        <v>1361</v>
      </c>
      <c r="K6" s="14">
        <v>79</v>
      </c>
      <c r="L6" s="15">
        <v>152</v>
      </c>
    </row>
    <row r="7" spans="2:12">
      <c r="B7" s="1" t="s">
        <v>16</v>
      </c>
      <c r="C7" s="16">
        <v>404753</v>
      </c>
      <c r="D7" s="16">
        <v>201400</v>
      </c>
      <c r="E7" s="16">
        <v>203353</v>
      </c>
      <c r="F7" s="16">
        <v>327</v>
      </c>
      <c r="G7" s="16">
        <v>299</v>
      </c>
      <c r="H7" s="17">
        <v>28</v>
      </c>
      <c r="I7" s="17">
        <v>1211</v>
      </c>
      <c r="J7" s="17">
        <v>1161</v>
      </c>
      <c r="K7" s="17">
        <v>50</v>
      </c>
      <c r="L7" s="18">
        <v>78</v>
      </c>
    </row>
    <row r="8" spans="2:12">
      <c r="B8" s="1" t="s">
        <v>17</v>
      </c>
      <c r="C8" s="16">
        <v>404916</v>
      </c>
      <c r="D8" s="16">
        <v>201491</v>
      </c>
      <c r="E8" s="16">
        <v>203425</v>
      </c>
      <c r="F8" s="16">
        <v>287</v>
      </c>
      <c r="G8" s="16">
        <v>256</v>
      </c>
      <c r="H8" s="17">
        <v>31</v>
      </c>
      <c r="I8" s="17">
        <v>1398</v>
      </c>
      <c r="J8" s="17">
        <v>1266</v>
      </c>
      <c r="K8" s="17">
        <v>132</v>
      </c>
      <c r="L8" s="18">
        <v>163</v>
      </c>
    </row>
    <row r="9" spans="2:12">
      <c r="B9" s="1" t="s">
        <v>18</v>
      </c>
      <c r="C9" s="16">
        <v>405166</v>
      </c>
      <c r="D9" s="16">
        <v>201684</v>
      </c>
      <c r="E9" s="16">
        <v>203482</v>
      </c>
      <c r="F9" s="19">
        <v>311</v>
      </c>
      <c r="G9" s="19">
        <v>270</v>
      </c>
      <c r="H9" s="20">
        <v>41</v>
      </c>
      <c r="I9" s="20">
        <v>3268</v>
      </c>
      <c r="J9" s="20">
        <v>3059</v>
      </c>
      <c r="K9" s="20">
        <v>209</v>
      </c>
      <c r="L9" s="12">
        <v>250</v>
      </c>
    </row>
    <row r="10" spans="2:12">
      <c r="B10" s="1" t="s">
        <v>19</v>
      </c>
      <c r="C10" s="16">
        <v>405526</v>
      </c>
      <c r="D10" s="16">
        <v>201910</v>
      </c>
      <c r="E10" s="16">
        <v>203616</v>
      </c>
      <c r="F10" s="19">
        <v>300</v>
      </c>
      <c r="G10" s="19">
        <v>219</v>
      </c>
      <c r="H10" s="20">
        <v>81</v>
      </c>
      <c r="I10" s="20">
        <v>2545</v>
      </c>
      <c r="J10" s="20">
        <v>2266</v>
      </c>
      <c r="K10" s="20">
        <v>279</v>
      </c>
      <c r="L10" s="12">
        <v>360</v>
      </c>
    </row>
    <row r="11" spans="2:12">
      <c r="B11" s="1" t="s">
        <v>20</v>
      </c>
      <c r="C11" s="16">
        <v>405680</v>
      </c>
      <c r="D11" s="16">
        <v>201963</v>
      </c>
      <c r="E11" s="16">
        <v>203717</v>
      </c>
      <c r="F11" s="19">
        <v>280</v>
      </c>
      <c r="G11" s="19">
        <v>274</v>
      </c>
      <c r="H11" s="20">
        <v>6</v>
      </c>
      <c r="I11" s="20">
        <v>1591</v>
      </c>
      <c r="J11" s="20">
        <v>1443</v>
      </c>
      <c r="K11" s="20">
        <v>148</v>
      </c>
      <c r="L11" s="12">
        <v>154</v>
      </c>
    </row>
    <row r="12" spans="2:12">
      <c r="B12" s="1" t="s">
        <v>21</v>
      </c>
      <c r="C12" s="16">
        <v>405784</v>
      </c>
      <c r="D12" s="16">
        <v>202011</v>
      </c>
      <c r="E12" s="16">
        <v>203773</v>
      </c>
      <c r="F12" s="19">
        <v>281</v>
      </c>
      <c r="G12" s="19">
        <v>225</v>
      </c>
      <c r="H12" s="20">
        <v>56</v>
      </c>
      <c r="I12" s="20">
        <v>1389</v>
      </c>
      <c r="J12" s="20">
        <v>1341</v>
      </c>
      <c r="K12" s="20">
        <v>48</v>
      </c>
      <c r="L12" s="12">
        <v>104</v>
      </c>
    </row>
    <row r="13" spans="2:12">
      <c r="B13" s="1" t="s">
        <v>22</v>
      </c>
      <c r="C13" s="16">
        <v>405786</v>
      </c>
      <c r="D13" s="16">
        <v>202001</v>
      </c>
      <c r="E13" s="16">
        <v>203785</v>
      </c>
      <c r="F13" s="19">
        <v>311</v>
      </c>
      <c r="G13" s="19">
        <v>216</v>
      </c>
      <c r="H13" s="20">
        <v>95</v>
      </c>
      <c r="I13" s="20">
        <v>1498</v>
      </c>
      <c r="J13" s="20">
        <v>1591</v>
      </c>
      <c r="K13" s="20">
        <v>-93</v>
      </c>
      <c r="L13" s="12">
        <v>2</v>
      </c>
    </row>
    <row r="14" spans="2:12">
      <c r="B14" s="1" t="s">
        <v>23</v>
      </c>
      <c r="C14" s="16">
        <v>405637</v>
      </c>
      <c r="D14" s="16">
        <v>201893</v>
      </c>
      <c r="E14" s="16">
        <v>203744</v>
      </c>
      <c r="F14" s="19">
        <v>327</v>
      </c>
      <c r="G14" s="19">
        <v>235</v>
      </c>
      <c r="H14" s="20">
        <v>92</v>
      </c>
      <c r="I14" s="20">
        <v>1516</v>
      </c>
      <c r="J14" s="20">
        <v>1757</v>
      </c>
      <c r="K14" s="20">
        <v>-241</v>
      </c>
      <c r="L14" s="12">
        <v>-149</v>
      </c>
    </row>
    <row r="15" spans="2:12">
      <c r="B15" s="1" t="s">
        <v>24</v>
      </c>
      <c r="C15" s="16">
        <v>405658</v>
      </c>
      <c r="D15" s="16">
        <v>201892</v>
      </c>
      <c r="E15" s="16">
        <v>203766</v>
      </c>
      <c r="F15" s="19">
        <v>307</v>
      </c>
      <c r="G15" s="19">
        <v>196</v>
      </c>
      <c r="H15" s="20">
        <v>111</v>
      </c>
      <c r="I15" s="20">
        <v>1455</v>
      </c>
      <c r="J15" s="20">
        <v>1545</v>
      </c>
      <c r="K15" s="20">
        <v>-90</v>
      </c>
      <c r="L15" s="12">
        <v>21</v>
      </c>
    </row>
    <row r="16" spans="2:12">
      <c r="B16" s="1" t="s">
        <v>25</v>
      </c>
      <c r="C16" s="16">
        <v>405596</v>
      </c>
      <c r="D16" s="16">
        <v>201819</v>
      </c>
      <c r="E16" s="16">
        <v>203777</v>
      </c>
      <c r="F16" s="19">
        <v>292</v>
      </c>
      <c r="G16" s="19">
        <v>251</v>
      </c>
      <c r="H16" s="20">
        <v>41</v>
      </c>
      <c r="I16" s="20">
        <v>1381</v>
      </c>
      <c r="J16" s="20">
        <v>1484</v>
      </c>
      <c r="K16" s="20">
        <v>-103</v>
      </c>
      <c r="L16" s="12">
        <v>-62</v>
      </c>
    </row>
    <row r="17" spans="2:12" ht="18.600000000000001" thickBot="1">
      <c r="B17" s="2" t="s">
        <v>26</v>
      </c>
      <c r="C17" s="21">
        <v>405378</v>
      </c>
      <c r="D17" s="21">
        <v>201626</v>
      </c>
      <c r="E17" s="21">
        <v>203752</v>
      </c>
      <c r="F17" s="22">
        <v>272</v>
      </c>
      <c r="G17" s="22">
        <v>230</v>
      </c>
      <c r="H17" s="23">
        <v>42</v>
      </c>
      <c r="I17" s="23">
        <v>1281</v>
      </c>
      <c r="J17" s="23">
        <v>1541</v>
      </c>
      <c r="K17" s="23">
        <v>-260</v>
      </c>
      <c r="L17" s="24">
        <v>-218</v>
      </c>
    </row>
    <row r="19" spans="2:12">
      <c r="B19" s="27" t="s">
        <v>44</v>
      </c>
    </row>
  </sheetData>
  <mergeCells count="5">
    <mergeCell ref="B2:B5"/>
    <mergeCell ref="C3:C5"/>
    <mergeCell ref="D3:D5"/>
    <mergeCell ref="E3:E5"/>
    <mergeCell ref="L3:L5"/>
  </mergeCells>
  <phoneticPr fontId="2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29138-A6CB-498D-A37D-052DC72064B0}">
  <sheetPr>
    <pageSetUpPr fitToPage="1"/>
  </sheetPr>
  <dimension ref="B1:M19"/>
  <sheetViews>
    <sheetView zoomScaleNormal="100" workbookViewId="0"/>
  </sheetViews>
  <sheetFormatPr defaultRowHeight="18"/>
  <cols>
    <col min="1" max="1" width="2.19921875" customWidth="1"/>
  </cols>
  <sheetData>
    <row r="1" spans="2:13" ht="11.25" customHeight="1" thickBot="1"/>
    <row r="2" spans="2:13" ht="18.600000000000001" thickBot="1">
      <c r="B2" s="45" t="s">
        <v>0</v>
      </c>
      <c r="C2" s="3" t="s">
        <v>1</v>
      </c>
      <c r="D2" s="4"/>
      <c r="E2" s="4"/>
      <c r="F2" s="4"/>
      <c r="G2" s="4"/>
      <c r="H2" s="4"/>
      <c r="I2" s="4"/>
      <c r="J2" s="4"/>
      <c r="K2" s="4"/>
      <c r="L2" s="5"/>
    </row>
    <row r="3" spans="2:13" ht="18.600000000000001" thickBot="1">
      <c r="B3" s="46"/>
      <c r="C3" s="45" t="s">
        <v>2</v>
      </c>
      <c r="D3" s="45" t="s">
        <v>3</v>
      </c>
      <c r="E3" s="45" t="s">
        <v>4</v>
      </c>
      <c r="F3" s="7" t="s">
        <v>5</v>
      </c>
      <c r="G3" s="7"/>
      <c r="H3" s="7"/>
      <c r="I3" s="7"/>
      <c r="J3" s="7"/>
      <c r="K3" s="7"/>
      <c r="L3" s="45" t="s">
        <v>14</v>
      </c>
    </row>
    <row r="4" spans="2:13" ht="56.25" customHeight="1" thickBot="1">
      <c r="B4" s="46"/>
      <c r="C4" s="46"/>
      <c r="D4" s="46"/>
      <c r="E4" s="46"/>
      <c r="F4" s="8" t="s">
        <v>6</v>
      </c>
      <c r="G4" s="9"/>
      <c r="H4" s="10"/>
      <c r="I4" s="8" t="s">
        <v>10</v>
      </c>
      <c r="J4" s="9"/>
      <c r="K4" s="10"/>
      <c r="L4" s="46"/>
    </row>
    <row r="5" spans="2:13" ht="18.600000000000001" thickBot="1">
      <c r="B5" s="47"/>
      <c r="C5" s="47"/>
      <c r="D5" s="47"/>
      <c r="E5" s="47"/>
      <c r="F5" s="11" t="s">
        <v>7</v>
      </c>
      <c r="G5" s="11" t="s">
        <v>8</v>
      </c>
      <c r="H5" s="11" t="s">
        <v>9</v>
      </c>
      <c r="I5" s="11" t="s">
        <v>11</v>
      </c>
      <c r="J5" s="11" t="s">
        <v>12</v>
      </c>
      <c r="K5" s="11" t="s">
        <v>9</v>
      </c>
      <c r="L5" s="47"/>
    </row>
    <row r="6" spans="2:13">
      <c r="B6" s="6" t="s">
        <v>15</v>
      </c>
      <c r="C6" s="13">
        <v>397871</v>
      </c>
      <c r="D6" s="13">
        <v>197918</v>
      </c>
      <c r="E6" s="13">
        <v>199953</v>
      </c>
      <c r="F6" s="13">
        <v>290</v>
      </c>
      <c r="G6" s="13">
        <v>205</v>
      </c>
      <c r="H6" s="14">
        <v>85</v>
      </c>
      <c r="I6" s="14">
        <v>1428</v>
      </c>
      <c r="J6" s="14">
        <v>1332</v>
      </c>
      <c r="K6" s="14">
        <v>96</v>
      </c>
      <c r="L6" s="15">
        <v>181</v>
      </c>
    </row>
    <row r="7" spans="2:13">
      <c r="B7" s="1" t="s">
        <v>16</v>
      </c>
      <c r="C7" s="16">
        <v>398040</v>
      </c>
      <c r="D7" s="16">
        <v>197970</v>
      </c>
      <c r="E7" s="16">
        <v>200070</v>
      </c>
      <c r="F7" s="16">
        <v>331</v>
      </c>
      <c r="G7" s="16">
        <v>265</v>
      </c>
      <c r="H7" s="17">
        <v>66</v>
      </c>
      <c r="I7" s="17">
        <v>1247</v>
      </c>
      <c r="J7" s="17">
        <v>1144</v>
      </c>
      <c r="K7" s="17">
        <v>103</v>
      </c>
      <c r="L7" s="18">
        <v>169</v>
      </c>
    </row>
    <row r="8" spans="2:13">
      <c r="B8" s="1" t="s">
        <v>17</v>
      </c>
      <c r="C8" s="16">
        <v>398068</v>
      </c>
      <c r="D8" s="16">
        <v>197942</v>
      </c>
      <c r="E8" s="16">
        <v>200126</v>
      </c>
      <c r="F8" s="16">
        <v>290</v>
      </c>
      <c r="G8" s="16">
        <v>212</v>
      </c>
      <c r="H8" s="17">
        <v>78</v>
      </c>
      <c r="I8" s="17">
        <v>1406</v>
      </c>
      <c r="J8" s="17">
        <v>1456</v>
      </c>
      <c r="K8" s="17">
        <v>-50</v>
      </c>
      <c r="L8" s="18">
        <v>28</v>
      </c>
    </row>
    <row r="9" spans="2:13">
      <c r="B9" s="1" t="s">
        <v>18</v>
      </c>
      <c r="C9" s="16">
        <v>398741</v>
      </c>
      <c r="D9" s="16">
        <v>198319</v>
      </c>
      <c r="E9" s="16">
        <v>200422</v>
      </c>
      <c r="F9" s="19">
        <v>315</v>
      </c>
      <c r="G9" s="19">
        <v>262</v>
      </c>
      <c r="H9" s="20">
        <v>53</v>
      </c>
      <c r="I9" s="20">
        <v>3892</v>
      </c>
      <c r="J9" s="20">
        <v>3272</v>
      </c>
      <c r="K9" s="20">
        <v>620</v>
      </c>
      <c r="L9" s="12">
        <v>673</v>
      </c>
    </row>
    <row r="10" spans="2:13">
      <c r="B10" s="1" t="s">
        <v>19</v>
      </c>
      <c r="C10" s="16">
        <v>399487</v>
      </c>
      <c r="D10" s="16">
        <v>198715</v>
      </c>
      <c r="E10" s="16">
        <v>200772</v>
      </c>
      <c r="F10" s="19">
        <v>281</v>
      </c>
      <c r="G10" s="19">
        <v>206</v>
      </c>
      <c r="H10" s="20">
        <v>75</v>
      </c>
      <c r="I10" s="20">
        <v>2795</v>
      </c>
      <c r="J10" s="20">
        <v>2124</v>
      </c>
      <c r="K10" s="20">
        <v>671</v>
      </c>
      <c r="L10" s="12">
        <v>746</v>
      </c>
    </row>
    <row r="11" spans="2:13">
      <c r="B11" s="1" t="s">
        <v>20</v>
      </c>
      <c r="C11" s="16">
        <v>399628</v>
      </c>
      <c r="D11" s="16">
        <v>198713</v>
      </c>
      <c r="E11" s="16">
        <v>200915</v>
      </c>
      <c r="F11" s="19">
        <v>285</v>
      </c>
      <c r="G11" s="19">
        <v>202</v>
      </c>
      <c r="H11" s="20">
        <v>83</v>
      </c>
      <c r="I11" s="20">
        <v>1416</v>
      </c>
      <c r="J11" s="20">
        <v>1358</v>
      </c>
      <c r="K11" s="20">
        <v>58</v>
      </c>
      <c r="L11" s="12">
        <v>141</v>
      </c>
    </row>
    <row r="12" spans="2:13">
      <c r="B12" s="1" t="s">
        <v>21</v>
      </c>
      <c r="C12" s="16">
        <v>399726</v>
      </c>
      <c r="D12" s="16">
        <v>198727</v>
      </c>
      <c r="E12" s="16">
        <v>200999</v>
      </c>
      <c r="F12" s="19">
        <v>320</v>
      </c>
      <c r="G12" s="19">
        <v>213</v>
      </c>
      <c r="H12" s="20">
        <v>107</v>
      </c>
      <c r="I12" s="20">
        <v>1402</v>
      </c>
      <c r="J12" s="20">
        <v>1411</v>
      </c>
      <c r="K12" s="20">
        <v>-9</v>
      </c>
      <c r="L12" s="12">
        <v>98</v>
      </c>
    </row>
    <row r="13" spans="2:13">
      <c r="B13" s="1" t="s">
        <v>22</v>
      </c>
      <c r="C13" s="16">
        <v>399911</v>
      </c>
      <c r="D13" s="16">
        <v>198821</v>
      </c>
      <c r="E13" s="16">
        <v>201090</v>
      </c>
      <c r="F13" s="19">
        <v>296</v>
      </c>
      <c r="G13" s="19">
        <v>192</v>
      </c>
      <c r="H13" s="20">
        <v>104</v>
      </c>
      <c r="I13" s="20">
        <v>1498</v>
      </c>
      <c r="J13" s="20">
        <v>1417</v>
      </c>
      <c r="K13" s="20">
        <v>81</v>
      </c>
      <c r="L13" s="12">
        <v>185</v>
      </c>
    </row>
    <row r="14" spans="2:13">
      <c r="B14" s="1" t="s">
        <v>23</v>
      </c>
      <c r="C14" s="16">
        <v>400180</v>
      </c>
      <c r="D14" s="16">
        <v>198982</v>
      </c>
      <c r="E14" s="16">
        <v>201198</v>
      </c>
      <c r="F14" s="19">
        <v>333</v>
      </c>
      <c r="G14" s="19">
        <v>215</v>
      </c>
      <c r="H14" s="20">
        <v>118</v>
      </c>
      <c r="I14" s="20">
        <v>1750</v>
      </c>
      <c r="J14" s="20">
        <v>1599</v>
      </c>
      <c r="K14" s="20">
        <v>151</v>
      </c>
      <c r="L14" s="12">
        <v>269</v>
      </c>
    </row>
    <row r="15" spans="2:13">
      <c r="B15" s="1" t="s">
        <v>24</v>
      </c>
      <c r="C15" s="16">
        <v>404012</v>
      </c>
      <c r="D15" s="16">
        <v>201045</v>
      </c>
      <c r="E15" s="16">
        <v>202967</v>
      </c>
      <c r="F15" s="19">
        <v>288</v>
      </c>
      <c r="G15" s="19">
        <v>202</v>
      </c>
      <c r="H15" s="20">
        <v>86</v>
      </c>
      <c r="I15" s="20">
        <v>1455</v>
      </c>
      <c r="J15" s="20">
        <v>1385</v>
      </c>
      <c r="K15" s="20">
        <v>70</v>
      </c>
      <c r="L15" s="12">
        <v>3832</v>
      </c>
      <c r="M15" t="s">
        <v>39</v>
      </c>
    </row>
    <row r="16" spans="2:13">
      <c r="B16" s="1" t="s">
        <v>25</v>
      </c>
      <c r="C16" s="16">
        <v>404245</v>
      </c>
      <c r="D16" s="16">
        <v>201199</v>
      </c>
      <c r="E16" s="16">
        <v>203046</v>
      </c>
      <c r="F16" s="19">
        <v>327</v>
      </c>
      <c r="G16" s="19">
        <v>209</v>
      </c>
      <c r="H16" s="20">
        <v>118</v>
      </c>
      <c r="I16" s="20">
        <v>1513</v>
      </c>
      <c r="J16" s="20">
        <v>1398</v>
      </c>
      <c r="K16" s="20">
        <v>115</v>
      </c>
      <c r="L16" s="12">
        <v>233</v>
      </c>
    </row>
    <row r="17" spans="2:12" ht="18.600000000000001" thickBot="1">
      <c r="B17" s="2" t="s">
        <v>26</v>
      </c>
      <c r="C17" s="21">
        <v>404523</v>
      </c>
      <c r="D17" s="21">
        <v>201324</v>
      </c>
      <c r="E17" s="21">
        <v>203199</v>
      </c>
      <c r="F17" s="22">
        <v>315</v>
      </c>
      <c r="G17" s="22">
        <v>239</v>
      </c>
      <c r="H17" s="23">
        <v>76</v>
      </c>
      <c r="I17" s="23">
        <v>1419</v>
      </c>
      <c r="J17" s="23">
        <v>1217</v>
      </c>
      <c r="K17" s="23">
        <v>202</v>
      </c>
      <c r="L17" s="24">
        <v>278</v>
      </c>
    </row>
    <row r="19" spans="2:12">
      <c r="B19" s="27" t="s">
        <v>44</v>
      </c>
    </row>
  </sheetData>
  <mergeCells count="5">
    <mergeCell ref="B2:B5"/>
    <mergeCell ref="C3:C5"/>
    <mergeCell ref="D3:D5"/>
    <mergeCell ref="E3:E5"/>
    <mergeCell ref="L3:L5"/>
  </mergeCells>
  <phoneticPr fontId="2"/>
  <pageMargins left="0.7" right="0.7" top="0.75" bottom="0.75" header="0.3" footer="0.3"/>
  <pageSetup paperSize="9"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E9535-40D5-479C-9048-8B5C6BED2999}">
  <sheetPr>
    <pageSetUpPr fitToPage="1"/>
  </sheetPr>
  <dimension ref="B1:L19"/>
  <sheetViews>
    <sheetView zoomScaleNormal="100" workbookViewId="0"/>
  </sheetViews>
  <sheetFormatPr defaultRowHeight="18"/>
  <cols>
    <col min="1" max="1" width="2.19921875" customWidth="1"/>
  </cols>
  <sheetData>
    <row r="1" spans="2:12" ht="11.25" customHeight="1" thickBot="1"/>
    <row r="2" spans="2:12" ht="18.600000000000001" thickBot="1">
      <c r="B2" s="45" t="s">
        <v>0</v>
      </c>
      <c r="C2" s="3" t="s">
        <v>1</v>
      </c>
      <c r="D2" s="4"/>
      <c r="E2" s="4"/>
      <c r="F2" s="4"/>
      <c r="G2" s="4"/>
      <c r="H2" s="4"/>
      <c r="I2" s="4"/>
      <c r="J2" s="4"/>
      <c r="K2" s="4"/>
      <c r="L2" s="5"/>
    </row>
    <row r="3" spans="2:12" ht="18.600000000000001" thickBot="1">
      <c r="B3" s="46"/>
      <c r="C3" s="45" t="s">
        <v>2</v>
      </c>
      <c r="D3" s="45" t="s">
        <v>3</v>
      </c>
      <c r="E3" s="45" t="s">
        <v>4</v>
      </c>
      <c r="F3" s="7" t="s">
        <v>5</v>
      </c>
      <c r="G3" s="7"/>
      <c r="H3" s="7"/>
      <c r="I3" s="7"/>
      <c r="J3" s="7"/>
      <c r="K3" s="7"/>
      <c r="L3" s="45" t="s">
        <v>14</v>
      </c>
    </row>
    <row r="4" spans="2:12" ht="56.25" customHeight="1" thickBot="1">
      <c r="B4" s="46"/>
      <c r="C4" s="46"/>
      <c r="D4" s="46"/>
      <c r="E4" s="46"/>
      <c r="F4" s="8" t="s">
        <v>6</v>
      </c>
      <c r="G4" s="9"/>
      <c r="H4" s="10"/>
      <c r="I4" s="8" t="s">
        <v>10</v>
      </c>
      <c r="J4" s="9"/>
      <c r="K4" s="10"/>
      <c r="L4" s="46"/>
    </row>
    <row r="5" spans="2:12" ht="18.600000000000001" thickBot="1">
      <c r="B5" s="47"/>
      <c r="C5" s="47"/>
      <c r="D5" s="47"/>
      <c r="E5" s="47"/>
      <c r="F5" s="11" t="s">
        <v>7</v>
      </c>
      <c r="G5" s="11" t="s">
        <v>8</v>
      </c>
      <c r="H5" s="11" t="s">
        <v>9</v>
      </c>
      <c r="I5" s="11" t="s">
        <v>11</v>
      </c>
      <c r="J5" s="11" t="s">
        <v>12</v>
      </c>
      <c r="K5" s="11" t="s">
        <v>9</v>
      </c>
      <c r="L5" s="47"/>
    </row>
    <row r="6" spans="2:12">
      <c r="B6" s="6" t="s">
        <v>15</v>
      </c>
      <c r="C6" s="13">
        <v>392833</v>
      </c>
      <c r="D6" s="13">
        <v>195540</v>
      </c>
      <c r="E6" s="13">
        <v>197293</v>
      </c>
      <c r="F6" s="13">
        <v>279</v>
      </c>
      <c r="G6" s="13">
        <v>233</v>
      </c>
      <c r="H6" s="14">
        <v>46</v>
      </c>
      <c r="I6" s="14">
        <v>1376</v>
      </c>
      <c r="J6" s="14">
        <v>1248</v>
      </c>
      <c r="K6" s="14">
        <v>128</v>
      </c>
      <c r="L6" s="15">
        <v>174</v>
      </c>
    </row>
    <row r="7" spans="2:12">
      <c r="B7" s="1" t="s">
        <v>16</v>
      </c>
      <c r="C7" s="16">
        <v>393163</v>
      </c>
      <c r="D7" s="16">
        <v>195691</v>
      </c>
      <c r="E7" s="16">
        <v>197472</v>
      </c>
      <c r="F7" s="16">
        <v>340</v>
      </c>
      <c r="G7" s="16">
        <v>292</v>
      </c>
      <c r="H7" s="17">
        <v>48</v>
      </c>
      <c r="I7" s="17">
        <v>1513</v>
      </c>
      <c r="J7" s="17">
        <v>1231</v>
      </c>
      <c r="K7" s="17">
        <v>282</v>
      </c>
      <c r="L7" s="18">
        <v>330</v>
      </c>
    </row>
    <row r="8" spans="2:12">
      <c r="B8" s="1" t="s">
        <v>17</v>
      </c>
      <c r="C8" s="16">
        <v>393520</v>
      </c>
      <c r="D8" s="16">
        <v>195907</v>
      </c>
      <c r="E8" s="16">
        <v>197613</v>
      </c>
      <c r="F8" s="16">
        <v>298</v>
      </c>
      <c r="G8" s="16">
        <v>208</v>
      </c>
      <c r="H8" s="17">
        <v>90</v>
      </c>
      <c r="I8" s="17">
        <v>1482</v>
      </c>
      <c r="J8" s="17">
        <v>1215</v>
      </c>
      <c r="K8" s="17">
        <v>267</v>
      </c>
      <c r="L8" s="18">
        <v>357</v>
      </c>
    </row>
    <row r="9" spans="2:12">
      <c r="B9" s="1" t="s">
        <v>18</v>
      </c>
      <c r="C9" s="16">
        <v>394818</v>
      </c>
      <c r="D9" s="16">
        <v>196552</v>
      </c>
      <c r="E9" s="16">
        <v>198266</v>
      </c>
      <c r="F9" s="19">
        <v>275</v>
      </c>
      <c r="G9" s="19">
        <v>230</v>
      </c>
      <c r="H9" s="20">
        <v>45</v>
      </c>
      <c r="I9" s="20">
        <v>4467</v>
      </c>
      <c r="J9" s="20">
        <v>3214</v>
      </c>
      <c r="K9" s="20">
        <v>1253</v>
      </c>
      <c r="L9" s="12">
        <v>1298</v>
      </c>
    </row>
    <row r="10" spans="2:12">
      <c r="B10" s="1" t="s">
        <v>19</v>
      </c>
      <c r="C10" s="16">
        <v>396056</v>
      </c>
      <c r="D10" s="16">
        <v>197212</v>
      </c>
      <c r="E10" s="16">
        <v>198844</v>
      </c>
      <c r="F10" s="19">
        <v>284</v>
      </c>
      <c r="G10" s="19">
        <v>220</v>
      </c>
      <c r="H10" s="20">
        <v>64</v>
      </c>
      <c r="I10" s="20">
        <v>3405</v>
      </c>
      <c r="J10" s="20">
        <v>2231</v>
      </c>
      <c r="K10" s="20">
        <v>1174</v>
      </c>
      <c r="L10" s="12">
        <v>1238</v>
      </c>
    </row>
    <row r="11" spans="2:12">
      <c r="B11" s="1" t="s">
        <v>20</v>
      </c>
      <c r="C11" s="16">
        <v>396183</v>
      </c>
      <c r="D11" s="16">
        <v>197245</v>
      </c>
      <c r="E11" s="16">
        <v>198938</v>
      </c>
      <c r="F11" s="19">
        <v>274</v>
      </c>
      <c r="G11" s="19">
        <v>185</v>
      </c>
      <c r="H11" s="20">
        <v>89</v>
      </c>
      <c r="I11" s="20">
        <v>1450</v>
      </c>
      <c r="J11" s="20">
        <v>1412</v>
      </c>
      <c r="K11" s="20">
        <v>38</v>
      </c>
      <c r="L11" s="12">
        <v>127</v>
      </c>
    </row>
    <row r="12" spans="2:12">
      <c r="B12" s="1" t="s">
        <v>21</v>
      </c>
      <c r="C12" s="16">
        <v>396232</v>
      </c>
      <c r="D12" s="16">
        <v>197237</v>
      </c>
      <c r="E12" s="16">
        <v>198995</v>
      </c>
      <c r="F12" s="19">
        <v>270</v>
      </c>
      <c r="G12" s="19">
        <v>193</v>
      </c>
      <c r="H12" s="20">
        <v>77</v>
      </c>
      <c r="I12" s="20">
        <v>1546</v>
      </c>
      <c r="J12" s="20">
        <v>1574</v>
      </c>
      <c r="K12" s="20">
        <v>-28</v>
      </c>
      <c r="L12" s="12">
        <v>49</v>
      </c>
    </row>
    <row r="13" spans="2:12">
      <c r="B13" s="1" t="s">
        <v>22</v>
      </c>
      <c r="C13" s="16">
        <v>396693</v>
      </c>
      <c r="D13" s="16">
        <v>197462</v>
      </c>
      <c r="E13" s="16">
        <v>199231</v>
      </c>
      <c r="F13" s="19">
        <v>321</v>
      </c>
      <c r="G13" s="19">
        <v>204</v>
      </c>
      <c r="H13" s="20">
        <v>117</v>
      </c>
      <c r="I13" s="20">
        <v>1667</v>
      </c>
      <c r="J13" s="20">
        <v>1323</v>
      </c>
      <c r="K13" s="20">
        <v>344</v>
      </c>
      <c r="L13" s="12">
        <v>461</v>
      </c>
    </row>
    <row r="14" spans="2:12">
      <c r="B14" s="1" t="s">
        <v>23</v>
      </c>
      <c r="C14" s="16">
        <v>396865</v>
      </c>
      <c r="D14" s="16">
        <v>197524</v>
      </c>
      <c r="E14" s="16">
        <v>199341</v>
      </c>
      <c r="F14" s="19">
        <v>306</v>
      </c>
      <c r="G14" s="19">
        <v>212</v>
      </c>
      <c r="H14" s="20">
        <v>94</v>
      </c>
      <c r="I14" s="20">
        <v>1582</v>
      </c>
      <c r="J14" s="20">
        <v>1504</v>
      </c>
      <c r="K14" s="20">
        <v>78</v>
      </c>
      <c r="L14" s="12">
        <v>172</v>
      </c>
    </row>
    <row r="15" spans="2:12">
      <c r="B15" s="1" t="s">
        <v>24</v>
      </c>
      <c r="C15" s="16">
        <v>397446</v>
      </c>
      <c r="D15" s="16">
        <v>197847</v>
      </c>
      <c r="E15" s="16">
        <v>199599</v>
      </c>
      <c r="F15" s="19">
        <v>335</v>
      </c>
      <c r="G15" s="19">
        <v>195</v>
      </c>
      <c r="H15" s="20">
        <v>140</v>
      </c>
      <c r="I15" s="20">
        <v>1714</v>
      </c>
      <c r="J15" s="20">
        <v>1273</v>
      </c>
      <c r="K15" s="20">
        <v>441</v>
      </c>
      <c r="L15" s="12">
        <v>581</v>
      </c>
    </row>
    <row r="16" spans="2:12">
      <c r="B16" s="1" t="s">
        <v>25</v>
      </c>
      <c r="C16" s="16">
        <v>397531</v>
      </c>
      <c r="D16" s="16">
        <v>197882</v>
      </c>
      <c r="E16" s="16">
        <v>199649</v>
      </c>
      <c r="F16" s="19">
        <v>282</v>
      </c>
      <c r="G16" s="19">
        <v>211</v>
      </c>
      <c r="H16" s="20">
        <v>71</v>
      </c>
      <c r="I16" s="20">
        <v>1592</v>
      </c>
      <c r="J16" s="20">
        <v>1578</v>
      </c>
      <c r="K16" s="20">
        <v>14</v>
      </c>
      <c r="L16" s="12">
        <v>85</v>
      </c>
    </row>
    <row r="17" spans="2:12" ht="18.600000000000001" thickBot="1">
      <c r="B17" s="2" t="s">
        <v>26</v>
      </c>
      <c r="C17" s="21">
        <v>397690</v>
      </c>
      <c r="D17" s="21">
        <v>197881</v>
      </c>
      <c r="E17" s="21">
        <v>199809</v>
      </c>
      <c r="F17" s="22">
        <v>309</v>
      </c>
      <c r="G17" s="22">
        <v>241</v>
      </c>
      <c r="H17" s="23">
        <v>68</v>
      </c>
      <c r="I17" s="23">
        <v>1319</v>
      </c>
      <c r="J17" s="23">
        <v>1228</v>
      </c>
      <c r="K17" s="23">
        <v>91</v>
      </c>
      <c r="L17" s="24">
        <v>159</v>
      </c>
    </row>
    <row r="19" spans="2:12">
      <c r="B19" s="27" t="s">
        <v>44</v>
      </c>
    </row>
  </sheetData>
  <mergeCells count="5">
    <mergeCell ref="B2:B5"/>
    <mergeCell ref="C3:C5"/>
    <mergeCell ref="D3:D5"/>
    <mergeCell ref="E3:E5"/>
    <mergeCell ref="L3:L5"/>
  </mergeCells>
  <phoneticPr fontId="2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BD9B8-59D7-43E2-B6E5-40DBB694C103}">
  <sheetPr>
    <pageSetUpPr fitToPage="1"/>
  </sheetPr>
  <dimension ref="B1:L19"/>
  <sheetViews>
    <sheetView zoomScaleNormal="100" workbookViewId="0"/>
  </sheetViews>
  <sheetFormatPr defaultRowHeight="18"/>
  <cols>
    <col min="1" max="1" width="2.19921875" customWidth="1"/>
  </cols>
  <sheetData>
    <row r="1" spans="2:12" ht="11.25" customHeight="1" thickBot="1"/>
    <row r="2" spans="2:12" ht="18.600000000000001" thickBot="1">
      <c r="B2" s="45" t="s">
        <v>0</v>
      </c>
      <c r="C2" s="3" t="s">
        <v>1</v>
      </c>
      <c r="D2" s="4"/>
      <c r="E2" s="4"/>
      <c r="F2" s="4"/>
      <c r="G2" s="4"/>
      <c r="H2" s="4"/>
      <c r="I2" s="4"/>
      <c r="J2" s="4"/>
      <c r="K2" s="4"/>
      <c r="L2" s="5"/>
    </row>
    <row r="3" spans="2:12" ht="18.600000000000001" thickBot="1">
      <c r="B3" s="46"/>
      <c r="C3" s="45" t="s">
        <v>2</v>
      </c>
      <c r="D3" s="45" t="s">
        <v>3</v>
      </c>
      <c r="E3" s="45" t="s">
        <v>4</v>
      </c>
      <c r="F3" s="7" t="s">
        <v>5</v>
      </c>
      <c r="G3" s="7"/>
      <c r="H3" s="7"/>
      <c r="I3" s="7"/>
      <c r="J3" s="7"/>
      <c r="K3" s="7"/>
      <c r="L3" s="45" t="s">
        <v>14</v>
      </c>
    </row>
    <row r="4" spans="2:12" ht="56.25" customHeight="1" thickBot="1">
      <c r="B4" s="46"/>
      <c r="C4" s="46"/>
      <c r="D4" s="46"/>
      <c r="E4" s="46"/>
      <c r="F4" s="8" t="s">
        <v>6</v>
      </c>
      <c r="G4" s="9"/>
      <c r="H4" s="10"/>
      <c r="I4" s="8" t="s">
        <v>10</v>
      </c>
      <c r="J4" s="9"/>
      <c r="K4" s="10"/>
      <c r="L4" s="46"/>
    </row>
    <row r="5" spans="2:12" ht="18.600000000000001" thickBot="1">
      <c r="B5" s="47"/>
      <c r="C5" s="47"/>
      <c r="D5" s="47"/>
      <c r="E5" s="47"/>
      <c r="F5" s="11" t="s">
        <v>7</v>
      </c>
      <c r="G5" s="11" t="s">
        <v>8</v>
      </c>
      <c r="H5" s="11" t="s">
        <v>9</v>
      </c>
      <c r="I5" s="11" t="s">
        <v>11</v>
      </c>
      <c r="J5" s="11" t="s">
        <v>12</v>
      </c>
      <c r="K5" s="11" t="s">
        <v>9</v>
      </c>
      <c r="L5" s="47"/>
    </row>
    <row r="6" spans="2:12">
      <c r="B6" s="6" t="s">
        <v>15</v>
      </c>
      <c r="C6" s="13">
        <v>389036</v>
      </c>
      <c r="D6" s="13">
        <v>193755</v>
      </c>
      <c r="E6" s="13">
        <v>195281</v>
      </c>
      <c r="F6" s="13">
        <v>298</v>
      </c>
      <c r="G6" s="13">
        <v>220</v>
      </c>
      <c r="H6" s="14">
        <v>78</v>
      </c>
      <c r="I6" s="14">
        <v>1574</v>
      </c>
      <c r="J6" s="14">
        <v>1480</v>
      </c>
      <c r="K6" s="14">
        <v>94</v>
      </c>
      <c r="L6" s="15">
        <v>172</v>
      </c>
    </row>
    <row r="7" spans="2:12">
      <c r="B7" s="1" t="s">
        <v>16</v>
      </c>
      <c r="C7" s="16">
        <v>389148</v>
      </c>
      <c r="D7" s="16">
        <v>193797</v>
      </c>
      <c r="E7" s="16">
        <v>195351</v>
      </c>
      <c r="F7" s="16">
        <v>312</v>
      </c>
      <c r="G7" s="16">
        <v>273</v>
      </c>
      <c r="H7" s="17">
        <v>39</v>
      </c>
      <c r="I7" s="17">
        <v>1231</v>
      </c>
      <c r="J7" s="17">
        <v>1158</v>
      </c>
      <c r="K7" s="17">
        <v>73</v>
      </c>
      <c r="L7" s="18">
        <v>112</v>
      </c>
    </row>
    <row r="8" spans="2:12">
      <c r="B8" s="1" t="s">
        <v>17</v>
      </c>
      <c r="C8" s="16">
        <v>389269</v>
      </c>
      <c r="D8" s="16">
        <v>193850</v>
      </c>
      <c r="E8" s="16">
        <v>195419</v>
      </c>
      <c r="F8" s="16">
        <v>272</v>
      </c>
      <c r="G8" s="16">
        <v>240</v>
      </c>
      <c r="H8" s="17">
        <v>32</v>
      </c>
      <c r="I8" s="17">
        <v>1466</v>
      </c>
      <c r="J8" s="17">
        <v>1377</v>
      </c>
      <c r="K8" s="17">
        <v>89</v>
      </c>
      <c r="L8" s="18">
        <v>121</v>
      </c>
    </row>
    <row r="9" spans="2:12">
      <c r="B9" s="1" t="s">
        <v>18</v>
      </c>
      <c r="C9" s="16">
        <v>390219</v>
      </c>
      <c r="D9" s="16">
        <v>194311</v>
      </c>
      <c r="E9" s="16">
        <v>195908</v>
      </c>
      <c r="F9" s="19">
        <v>292</v>
      </c>
      <c r="G9" s="19">
        <v>225</v>
      </c>
      <c r="H9" s="20">
        <v>67</v>
      </c>
      <c r="I9" s="20">
        <v>4454</v>
      </c>
      <c r="J9" s="20">
        <v>3571</v>
      </c>
      <c r="K9" s="20">
        <v>883</v>
      </c>
      <c r="L9" s="12">
        <v>950</v>
      </c>
    </row>
    <row r="10" spans="2:12">
      <c r="B10" s="1" t="s">
        <v>19</v>
      </c>
      <c r="C10" s="16">
        <v>391210</v>
      </c>
      <c r="D10" s="16">
        <v>194907</v>
      </c>
      <c r="E10" s="16">
        <v>196303</v>
      </c>
      <c r="F10" s="19">
        <v>259</v>
      </c>
      <c r="G10" s="19">
        <v>217</v>
      </c>
      <c r="H10" s="20">
        <v>42</v>
      </c>
      <c r="I10" s="20">
        <v>3480</v>
      </c>
      <c r="J10" s="20">
        <v>2531</v>
      </c>
      <c r="K10" s="20">
        <v>949</v>
      </c>
      <c r="L10" s="12">
        <v>991</v>
      </c>
    </row>
    <row r="11" spans="2:12">
      <c r="B11" s="1" t="s">
        <v>20</v>
      </c>
      <c r="C11" s="16">
        <v>391167</v>
      </c>
      <c r="D11" s="16">
        <v>194859</v>
      </c>
      <c r="E11" s="16">
        <v>196308</v>
      </c>
      <c r="F11" s="19">
        <v>311</v>
      </c>
      <c r="G11" s="19">
        <v>204</v>
      </c>
      <c r="H11" s="20">
        <v>107</v>
      </c>
      <c r="I11" s="20">
        <v>1420</v>
      </c>
      <c r="J11" s="20">
        <v>1570</v>
      </c>
      <c r="K11" s="20">
        <v>-150</v>
      </c>
      <c r="L11" s="12">
        <v>-43</v>
      </c>
    </row>
    <row r="12" spans="2:12">
      <c r="B12" s="1" t="s">
        <v>21</v>
      </c>
      <c r="C12" s="16">
        <v>391374</v>
      </c>
      <c r="D12" s="16">
        <v>194926</v>
      </c>
      <c r="E12" s="16">
        <v>196448</v>
      </c>
      <c r="F12" s="19">
        <v>292</v>
      </c>
      <c r="G12" s="19">
        <v>219</v>
      </c>
      <c r="H12" s="20">
        <v>73</v>
      </c>
      <c r="I12" s="20">
        <v>1468</v>
      </c>
      <c r="J12" s="20">
        <v>1334</v>
      </c>
      <c r="K12" s="20">
        <v>134</v>
      </c>
      <c r="L12" s="12">
        <v>207</v>
      </c>
    </row>
    <row r="13" spans="2:12">
      <c r="B13" s="1" t="s">
        <v>22</v>
      </c>
      <c r="C13" s="16">
        <v>391545</v>
      </c>
      <c r="D13" s="16">
        <v>194989</v>
      </c>
      <c r="E13" s="16">
        <v>196556</v>
      </c>
      <c r="F13" s="16">
        <v>284</v>
      </c>
      <c r="G13" s="16">
        <v>231</v>
      </c>
      <c r="H13" s="19">
        <v>53</v>
      </c>
      <c r="I13" s="19">
        <v>1565</v>
      </c>
      <c r="J13" s="20">
        <v>1447</v>
      </c>
      <c r="K13" s="20">
        <v>118</v>
      </c>
      <c r="L13" s="12">
        <v>171</v>
      </c>
    </row>
    <row r="14" spans="2:12">
      <c r="B14" s="1" t="s">
        <v>23</v>
      </c>
      <c r="C14" s="16">
        <v>391665</v>
      </c>
      <c r="D14" s="16">
        <v>195001</v>
      </c>
      <c r="E14" s="16">
        <v>196664</v>
      </c>
      <c r="F14" s="19">
        <v>261</v>
      </c>
      <c r="G14" s="19">
        <v>176</v>
      </c>
      <c r="H14" s="20">
        <v>85</v>
      </c>
      <c r="I14" s="20">
        <v>1522</v>
      </c>
      <c r="J14" s="20">
        <v>1487</v>
      </c>
      <c r="K14" s="20">
        <v>35</v>
      </c>
      <c r="L14" s="12">
        <v>120</v>
      </c>
    </row>
    <row r="15" spans="2:12">
      <c r="B15" s="1" t="s">
        <v>24</v>
      </c>
      <c r="C15" s="16">
        <v>391943</v>
      </c>
      <c r="D15" s="16">
        <v>195148</v>
      </c>
      <c r="E15" s="16">
        <v>196795</v>
      </c>
      <c r="F15" s="19">
        <v>298</v>
      </c>
      <c r="G15" s="19">
        <v>192</v>
      </c>
      <c r="H15" s="20">
        <v>106</v>
      </c>
      <c r="I15" s="20">
        <v>1634</v>
      </c>
      <c r="J15" s="20">
        <v>1462</v>
      </c>
      <c r="K15" s="20">
        <v>172</v>
      </c>
      <c r="L15" s="12">
        <v>278</v>
      </c>
    </row>
    <row r="16" spans="2:12">
      <c r="B16" s="1" t="s">
        <v>25</v>
      </c>
      <c r="C16" s="16">
        <v>392586</v>
      </c>
      <c r="D16" s="16">
        <v>195448</v>
      </c>
      <c r="E16" s="16">
        <v>197138</v>
      </c>
      <c r="F16" s="19">
        <v>339</v>
      </c>
      <c r="G16" s="19">
        <v>248</v>
      </c>
      <c r="H16" s="20">
        <v>91</v>
      </c>
      <c r="I16" s="20">
        <v>1947</v>
      </c>
      <c r="J16" s="20">
        <v>1395</v>
      </c>
      <c r="K16" s="20">
        <v>552</v>
      </c>
      <c r="L16" s="12">
        <v>643</v>
      </c>
    </row>
    <row r="17" spans="2:12" ht="18.600000000000001" thickBot="1">
      <c r="B17" s="2" t="s">
        <v>26</v>
      </c>
      <c r="C17" s="21">
        <v>392659</v>
      </c>
      <c r="D17" s="21">
        <v>195449</v>
      </c>
      <c r="E17" s="21">
        <v>197210</v>
      </c>
      <c r="F17" s="22">
        <v>262</v>
      </c>
      <c r="G17" s="22">
        <v>219</v>
      </c>
      <c r="H17" s="23">
        <v>43</v>
      </c>
      <c r="I17" s="23">
        <v>1302</v>
      </c>
      <c r="J17" s="23">
        <v>1272</v>
      </c>
      <c r="K17" s="23">
        <v>30</v>
      </c>
      <c r="L17" s="24">
        <v>73</v>
      </c>
    </row>
    <row r="19" spans="2:12">
      <c r="B19" s="27" t="s">
        <v>44</v>
      </c>
    </row>
  </sheetData>
  <mergeCells count="5">
    <mergeCell ref="B2:B5"/>
    <mergeCell ref="C3:C5"/>
    <mergeCell ref="D3:D5"/>
    <mergeCell ref="E3:E5"/>
    <mergeCell ref="L3:L5"/>
  </mergeCells>
  <phoneticPr fontId="2"/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E0525-1250-47EA-B053-BF4E2B4B38D4}">
  <sheetPr>
    <pageSetUpPr fitToPage="1"/>
  </sheetPr>
  <dimension ref="B1:L19"/>
  <sheetViews>
    <sheetView zoomScaleNormal="100" workbookViewId="0"/>
  </sheetViews>
  <sheetFormatPr defaultRowHeight="18"/>
  <cols>
    <col min="1" max="1" width="2.19921875" customWidth="1"/>
  </cols>
  <sheetData>
    <row r="1" spans="2:12" ht="11.25" customHeight="1" thickBot="1"/>
    <row r="2" spans="2:12" ht="18.600000000000001" thickBot="1">
      <c r="B2" s="45" t="s">
        <v>0</v>
      </c>
      <c r="C2" s="3" t="s">
        <v>1</v>
      </c>
      <c r="D2" s="4"/>
      <c r="E2" s="4"/>
      <c r="F2" s="4"/>
      <c r="G2" s="4"/>
      <c r="H2" s="4"/>
      <c r="I2" s="4"/>
      <c r="J2" s="4"/>
      <c r="K2" s="4"/>
      <c r="L2" s="5"/>
    </row>
    <row r="3" spans="2:12" ht="18.600000000000001" thickBot="1">
      <c r="B3" s="46"/>
      <c r="C3" s="45" t="s">
        <v>2</v>
      </c>
      <c r="D3" s="45" t="s">
        <v>3</v>
      </c>
      <c r="E3" s="45" t="s">
        <v>4</v>
      </c>
      <c r="F3" s="7" t="s">
        <v>5</v>
      </c>
      <c r="G3" s="7"/>
      <c r="H3" s="7"/>
      <c r="I3" s="7"/>
      <c r="J3" s="7"/>
      <c r="K3" s="7"/>
      <c r="L3" s="45" t="s">
        <v>14</v>
      </c>
    </row>
    <row r="4" spans="2:12" ht="56.25" customHeight="1" thickBot="1">
      <c r="B4" s="46"/>
      <c r="C4" s="46"/>
      <c r="D4" s="46"/>
      <c r="E4" s="46"/>
      <c r="F4" s="8" t="s">
        <v>6</v>
      </c>
      <c r="G4" s="9"/>
      <c r="H4" s="10"/>
      <c r="I4" s="8" t="s">
        <v>10</v>
      </c>
      <c r="J4" s="9"/>
      <c r="K4" s="10"/>
      <c r="L4" s="46"/>
    </row>
    <row r="5" spans="2:12" ht="18.600000000000001" thickBot="1">
      <c r="B5" s="47"/>
      <c r="C5" s="47"/>
      <c r="D5" s="47"/>
      <c r="E5" s="47"/>
      <c r="F5" s="11" t="s">
        <v>7</v>
      </c>
      <c r="G5" s="11" t="s">
        <v>8</v>
      </c>
      <c r="H5" s="11" t="s">
        <v>9</v>
      </c>
      <c r="I5" s="11" t="s">
        <v>11</v>
      </c>
      <c r="J5" s="11" t="s">
        <v>12</v>
      </c>
      <c r="K5" s="11" t="s">
        <v>9</v>
      </c>
      <c r="L5" s="47"/>
    </row>
    <row r="6" spans="2:12">
      <c r="B6" s="6" t="s">
        <v>15</v>
      </c>
      <c r="C6" s="13">
        <v>385139</v>
      </c>
      <c r="D6" s="13">
        <v>191765</v>
      </c>
      <c r="E6" s="13">
        <v>193374</v>
      </c>
      <c r="F6" s="13">
        <v>261</v>
      </c>
      <c r="G6" s="13">
        <v>221</v>
      </c>
      <c r="H6" s="14">
        <v>40</v>
      </c>
      <c r="I6" s="14">
        <v>1558</v>
      </c>
      <c r="J6" s="14">
        <v>1455</v>
      </c>
      <c r="K6" s="14">
        <v>103</v>
      </c>
      <c r="L6" s="15">
        <v>143</v>
      </c>
    </row>
    <row r="7" spans="2:12">
      <c r="B7" s="1" t="s">
        <v>16</v>
      </c>
      <c r="C7" s="16">
        <v>385176</v>
      </c>
      <c r="D7" s="16">
        <v>191701</v>
      </c>
      <c r="E7" s="16">
        <v>193475</v>
      </c>
      <c r="F7" s="16">
        <v>285</v>
      </c>
      <c r="G7" s="16">
        <v>259</v>
      </c>
      <c r="H7" s="17">
        <v>26</v>
      </c>
      <c r="I7" s="17">
        <v>1325</v>
      </c>
      <c r="J7" s="17">
        <v>1314</v>
      </c>
      <c r="K7" s="17">
        <v>11</v>
      </c>
      <c r="L7" s="18">
        <v>37</v>
      </c>
    </row>
    <row r="8" spans="2:12">
      <c r="B8" s="1" t="s">
        <v>17</v>
      </c>
      <c r="C8" s="16">
        <v>385336</v>
      </c>
      <c r="D8" s="16">
        <v>191753</v>
      </c>
      <c r="E8" s="16">
        <v>193583</v>
      </c>
      <c r="F8" s="16">
        <v>255</v>
      </c>
      <c r="G8" s="16">
        <v>204</v>
      </c>
      <c r="H8" s="17">
        <v>51</v>
      </c>
      <c r="I8" s="17">
        <v>1540</v>
      </c>
      <c r="J8" s="17">
        <v>1431</v>
      </c>
      <c r="K8" s="17">
        <v>109</v>
      </c>
      <c r="L8" s="18">
        <v>160</v>
      </c>
    </row>
    <row r="9" spans="2:12">
      <c r="B9" s="1" t="s">
        <v>18</v>
      </c>
      <c r="C9" s="16">
        <v>386050</v>
      </c>
      <c r="D9" s="16">
        <v>192081</v>
      </c>
      <c r="E9" s="16">
        <v>193969</v>
      </c>
      <c r="F9" s="19">
        <v>273</v>
      </c>
      <c r="G9" s="19">
        <v>236</v>
      </c>
      <c r="H9" s="20">
        <v>37</v>
      </c>
      <c r="I9" s="20">
        <v>4313</v>
      </c>
      <c r="J9" s="20">
        <v>3636</v>
      </c>
      <c r="K9" s="20">
        <v>677</v>
      </c>
      <c r="L9" s="12">
        <v>714</v>
      </c>
    </row>
    <row r="10" spans="2:12">
      <c r="B10" s="1" t="s">
        <v>19</v>
      </c>
      <c r="C10" s="16">
        <v>387266</v>
      </c>
      <c r="D10" s="16">
        <v>192773</v>
      </c>
      <c r="E10" s="16">
        <v>194493</v>
      </c>
      <c r="F10" s="19">
        <v>258</v>
      </c>
      <c r="G10" s="19">
        <v>183</v>
      </c>
      <c r="H10" s="20">
        <v>75</v>
      </c>
      <c r="I10" s="20">
        <v>3534</v>
      </c>
      <c r="J10" s="20">
        <v>2393</v>
      </c>
      <c r="K10" s="20">
        <v>1141</v>
      </c>
      <c r="L10" s="12">
        <v>1216</v>
      </c>
    </row>
    <row r="11" spans="2:12">
      <c r="B11" s="1" t="s">
        <v>20</v>
      </c>
      <c r="C11" s="16">
        <v>387575</v>
      </c>
      <c r="D11" s="16">
        <v>192959</v>
      </c>
      <c r="E11" s="16">
        <v>194616</v>
      </c>
      <c r="F11" s="19">
        <v>336</v>
      </c>
      <c r="G11" s="19">
        <v>215</v>
      </c>
      <c r="H11" s="20">
        <v>121</v>
      </c>
      <c r="I11" s="20">
        <v>1731</v>
      </c>
      <c r="J11" s="20">
        <v>1543</v>
      </c>
      <c r="K11" s="20">
        <v>188</v>
      </c>
      <c r="L11" s="12">
        <v>309</v>
      </c>
    </row>
    <row r="12" spans="2:12">
      <c r="B12" s="1" t="s">
        <v>21</v>
      </c>
      <c r="C12" s="16">
        <v>387724</v>
      </c>
      <c r="D12" s="16">
        <v>193007</v>
      </c>
      <c r="E12" s="16">
        <v>194717</v>
      </c>
      <c r="F12" s="19">
        <v>281</v>
      </c>
      <c r="G12" s="19">
        <v>155</v>
      </c>
      <c r="H12" s="20">
        <v>126</v>
      </c>
      <c r="I12" s="20">
        <v>1447</v>
      </c>
      <c r="J12" s="20">
        <v>1424</v>
      </c>
      <c r="K12" s="20">
        <v>23</v>
      </c>
      <c r="L12" s="12">
        <v>149</v>
      </c>
    </row>
    <row r="13" spans="2:12">
      <c r="B13" s="1" t="s">
        <v>22</v>
      </c>
      <c r="C13" s="16">
        <v>387759</v>
      </c>
      <c r="D13" s="16">
        <v>193018</v>
      </c>
      <c r="E13" s="16">
        <v>194741</v>
      </c>
      <c r="F13" s="16">
        <v>296</v>
      </c>
      <c r="G13" s="16">
        <v>210</v>
      </c>
      <c r="H13" s="19">
        <v>86</v>
      </c>
      <c r="I13" s="19">
        <v>1478</v>
      </c>
      <c r="J13" s="20">
        <v>1529</v>
      </c>
      <c r="K13" s="20">
        <v>-51</v>
      </c>
      <c r="L13" s="12">
        <v>35</v>
      </c>
    </row>
    <row r="14" spans="2:12">
      <c r="B14" s="1" t="s">
        <v>23</v>
      </c>
      <c r="C14" s="16">
        <v>388187</v>
      </c>
      <c r="D14" s="16">
        <v>193259</v>
      </c>
      <c r="E14" s="16">
        <v>194928</v>
      </c>
      <c r="F14" s="19">
        <v>290</v>
      </c>
      <c r="G14" s="19">
        <v>185</v>
      </c>
      <c r="H14" s="20">
        <v>105</v>
      </c>
      <c r="I14" s="20">
        <v>1796</v>
      </c>
      <c r="J14" s="20">
        <v>1473</v>
      </c>
      <c r="K14" s="20">
        <v>323</v>
      </c>
      <c r="L14" s="12">
        <v>428</v>
      </c>
    </row>
    <row r="15" spans="2:12">
      <c r="B15" s="1" t="s">
        <v>24</v>
      </c>
      <c r="C15" s="16">
        <v>388350</v>
      </c>
      <c r="D15" s="16">
        <v>193324</v>
      </c>
      <c r="E15" s="16">
        <v>195026</v>
      </c>
      <c r="F15" s="19">
        <v>273</v>
      </c>
      <c r="G15" s="19">
        <v>181</v>
      </c>
      <c r="H15" s="20">
        <v>92</v>
      </c>
      <c r="I15" s="20">
        <v>1452</v>
      </c>
      <c r="J15" s="20">
        <v>1381</v>
      </c>
      <c r="K15" s="20">
        <v>71</v>
      </c>
      <c r="L15" s="12">
        <v>163</v>
      </c>
    </row>
    <row r="16" spans="2:12">
      <c r="B16" s="1" t="s">
        <v>40</v>
      </c>
      <c r="C16" s="16">
        <v>388579</v>
      </c>
      <c r="D16" s="16">
        <v>193496</v>
      </c>
      <c r="E16" s="16">
        <v>195083</v>
      </c>
      <c r="F16" s="16">
        <v>304</v>
      </c>
      <c r="G16" s="19">
        <v>218</v>
      </c>
      <c r="H16" s="19">
        <v>86</v>
      </c>
      <c r="I16" s="20">
        <v>1659</v>
      </c>
      <c r="J16" s="20">
        <v>1516</v>
      </c>
      <c r="K16" s="20">
        <v>143</v>
      </c>
      <c r="L16" s="12">
        <v>229</v>
      </c>
    </row>
    <row r="17" spans="2:12" ht="18.600000000000001" thickBot="1">
      <c r="B17" s="2" t="s">
        <v>26</v>
      </c>
      <c r="C17" s="21">
        <v>388864</v>
      </c>
      <c r="D17" s="21">
        <v>193674</v>
      </c>
      <c r="E17" s="21">
        <v>195190</v>
      </c>
      <c r="F17" s="22">
        <v>302</v>
      </c>
      <c r="G17" s="22">
        <v>218</v>
      </c>
      <c r="H17" s="23">
        <v>84</v>
      </c>
      <c r="I17" s="23">
        <v>1441</v>
      </c>
      <c r="J17" s="23">
        <v>1240</v>
      </c>
      <c r="K17" s="23">
        <v>201</v>
      </c>
      <c r="L17" s="24">
        <v>285</v>
      </c>
    </row>
    <row r="19" spans="2:12">
      <c r="B19" s="27" t="s">
        <v>44</v>
      </c>
    </row>
  </sheetData>
  <mergeCells count="5">
    <mergeCell ref="B2:B5"/>
    <mergeCell ref="C3:C5"/>
    <mergeCell ref="D3:D5"/>
    <mergeCell ref="E3:E5"/>
    <mergeCell ref="L3:L5"/>
  </mergeCells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45BC4-2CA0-4FF2-8CC9-B0E72F4BDAD6}">
  <sheetPr>
    <pageSetUpPr fitToPage="1"/>
  </sheetPr>
  <dimension ref="B1:M20"/>
  <sheetViews>
    <sheetView zoomScaleNormal="100" workbookViewId="0"/>
  </sheetViews>
  <sheetFormatPr defaultRowHeight="18"/>
  <cols>
    <col min="1" max="1" width="2.19921875" customWidth="1"/>
    <col min="12" max="12" width="9.3984375" customWidth="1"/>
  </cols>
  <sheetData>
    <row r="1" spans="2:13" ht="11.25" customHeight="1" thickBot="1"/>
    <row r="2" spans="2:13" ht="18.600000000000001" thickBot="1">
      <c r="B2" s="45" t="s">
        <v>0</v>
      </c>
      <c r="C2" s="3" t="s">
        <v>1</v>
      </c>
      <c r="D2" s="4"/>
      <c r="E2" s="4"/>
      <c r="F2" s="4"/>
      <c r="G2" s="4"/>
      <c r="H2" s="4"/>
      <c r="I2" s="4"/>
      <c r="J2" s="4"/>
      <c r="K2" s="4"/>
      <c r="L2" s="4"/>
      <c r="M2" s="5"/>
    </row>
    <row r="3" spans="2:13" ht="18.600000000000001" thickBot="1">
      <c r="B3" s="46"/>
      <c r="C3" s="45" t="s">
        <v>2</v>
      </c>
      <c r="D3" s="45" t="s">
        <v>3</v>
      </c>
      <c r="E3" s="45" t="s">
        <v>4</v>
      </c>
      <c r="F3" s="7" t="s">
        <v>5</v>
      </c>
      <c r="G3" s="7"/>
      <c r="H3" s="7"/>
      <c r="I3" s="7"/>
      <c r="J3" s="7"/>
      <c r="K3" s="7"/>
      <c r="L3" s="7"/>
      <c r="M3" s="45" t="s">
        <v>14</v>
      </c>
    </row>
    <row r="4" spans="2:13" ht="56.25" customHeight="1" thickBot="1">
      <c r="B4" s="46"/>
      <c r="C4" s="46"/>
      <c r="D4" s="46"/>
      <c r="E4" s="46"/>
      <c r="F4" s="8" t="s">
        <v>6</v>
      </c>
      <c r="G4" s="9"/>
      <c r="H4" s="10"/>
      <c r="I4" s="8" t="s">
        <v>10</v>
      </c>
      <c r="J4" s="9"/>
      <c r="K4" s="10"/>
      <c r="L4" s="48" t="s">
        <v>13</v>
      </c>
      <c r="M4" s="46"/>
    </row>
    <row r="5" spans="2:13" ht="18.600000000000001" thickBot="1">
      <c r="B5" s="47"/>
      <c r="C5" s="47"/>
      <c r="D5" s="47"/>
      <c r="E5" s="47"/>
      <c r="F5" s="11" t="s">
        <v>7</v>
      </c>
      <c r="G5" s="11" t="s">
        <v>8</v>
      </c>
      <c r="H5" s="11" t="s">
        <v>9</v>
      </c>
      <c r="I5" s="11" t="s">
        <v>11</v>
      </c>
      <c r="J5" s="11" t="s">
        <v>12</v>
      </c>
      <c r="K5" s="11" t="s">
        <v>9</v>
      </c>
      <c r="L5" s="49"/>
      <c r="M5" s="47"/>
    </row>
    <row r="6" spans="2:13">
      <c r="B6" s="6" t="s">
        <v>15</v>
      </c>
      <c r="C6" s="13">
        <v>434358</v>
      </c>
      <c r="D6" s="13">
        <v>214274</v>
      </c>
      <c r="E6" s="13">
        <v>220084</v>
      </c>
      <c r="F6" s="13">
        <v>244</v>
      </c>
      <c r="G6" s="13">
        <v>388</v>
      </c>
      <c r="H6" s="14">
        <v>-144</v>
      </c>
      <c r="I6" s="14">
        <v>1509</v>
      </c>
      <c r="J6" s="14">
        <v>1454</v>
      </c>
      <c r="K6" s="14">
        <v>55</v>
      </c>
      <c r="L6" s="14">
        <v>5</v>
      </c>
      <c r="M6" s="15">
        <v>-84</v>
      </c>
    </row>
    <row r="7" spans="2:13">
      <c r="B7" s="1" t="s">
        <v>16</v>
      </c>
      <c r="C7" s="16">
        <v>434221</v>
      </c>
      <c r="D7" s="16">
        <v>214204</v>
      </c>
      <c r="E7" s="16">
        <v>220017</v>
      </c>
      <c r="F7" s="16">
        <v>226</v>
      </c>
      <c r="G7" s="16">
        <v>492</v>
      </c>
      <c r="H7" s="17">
        <v>-266</v>
      </c>
      <c r="I7" s="17">
        <v>1481</v>
      </c>
      <c r="J7" s="17">
        <v>1339</v>
      </c>
      <c r="K7" s="17">
        <v>142</v>
      </c>
      <c r="L7" s="17">
        <v>-13</v>
      </c>
      <c r="M7" s="18">
        <v>-137</v>
      </c>
    </row>
    <row r="8" spans="2:13">
      <c r="B8" s="1" t="s">
        <v>17</v>
      </c>
      <c r="C8" s="16">
        <v>434023</v>
      </c>
      <c r="D8" s="16">
        <v>214074</v>
      </c>
      <c r="E8" s="16">
        <v>219949</v>
      </c>
      <c r="F8" s="16">
        <v>190</v>
      </c>
      <c r="G8" s="16">
        <v>408</v>
      </c>
      <c r="H8" s="17">
        <v>-218</v>
      </c>
      <c r="I8" s="17">
        <v>1515</v>
      </c>
      <c r="J8" s="17">
        <v>1490</v>
      </c>
      <c r="K8" s="17">
        <v>25</v>
      </c>
      <c r="L8" s="17">
        <v>-5</v>
      </c>
      <c r="M8" s="18">
        <v>-198</v>
      </c>
    </row>
    <row r="9" spans="2:13">
      <c r="B9" s="1" t="s">
        <v>18</v>
      </c>
      <c r="C9" s="16">
        <v>434462</v>
      </c>
      <c r="D9" s="16">
        <v>214227</v>
      </c>
      <c r="E9" s="16">
        <v>220235</v>
      </c>
      <c r="F9" s="19">
        <v>209</v>
      </c>
      <c r="G9" s="19">
        <v>379</v>
      </c>
      <c r="H9" s="20">
        <v>-170</v>
      </c>
      <c r="I9" s="20">
        <v>3871</v>
      </c>
      <c r="J9" s="20">
        <v>3235</v>
      </c>
      <c r="K9" s="20">
        <v>636</v>
      </c>
      <c r="L9" s="20">
        <v>-27</v>
      </c>
      <c r="M9" s="12">
        <v>439</v>
      </c>
    </row>
    <row r="10" spans="2:13">
      <c r="B10" s="1" t="s">
        <v>19</v>
      </c>
      <c r="C10" s="16">
        <v>435578</v>
      </c>
      <c r="D10" s="16">
        <v>214792</v>
      </c>
      <c r="E10" s="16">
        <v>220786</v>
      </c>
      <c r="F10" s="19">
        <v>237</v>
      </c>
      <c r="G10" s="19">
        <v>385</v>
      </c>
      <c r="H10" s="20">
        <v>-148</v>
      </c>
      <c r="I10" s="20">
        <v>3424</v>
      </c>
      <c r="J10" s="20">
        <v>2166</v>
      </c>
      <c r="K10" s="20">
        <v>1258</v>
      </c>
      <c r="L10" s="20">
        <v>6</v>
      </c>
      <c r="M10" s="12">
        <v>1116</v>
      </c>
    </row>
    <row r="11" spans="2:13">
      <c r="B11" s="1" t="s">
        <v>20</v>
      </c>
      <c r="C11" s="16">
        <v>435750</v>
      </c>
      <c r="D11" s="16">
        <v>214872</v>
      </c>
      <c r="E11" s="16">
        <v>220878</v>
      </c>
      <c r="F11" s="19">
        <v>260</v>
      </c>
      <c r="G11" s="19">
        <v>391</v>
      </c>
      <c r="H11" s="20">
        <v>-131</v>
      </c>
      <c r="I11" s="20">
        <v>1834</v>
      </c>
      <c r="J11" s="20">
        <v>1508</v>
      </c>
      <c r="K11" s="20">
        <v>326</v>
      </c>
      <c r="L11" s="20">
        <v>-23</v>
      </c>
      <c r="M11" s="12">
        <v>172</v>
      </c>
    </row>
    <row r="12" spans="2:13">
      <c r="B12" s="1" t="s">
        <v>21</v>
      </c>
      <c r="C12" s="16">
        <v>435702</v>
      </c>
      <c r="D12" s="16">
        <v>214789</v>
      </c>
      <c r="E12" s="16">
        <v>220913</v>
      </c>
      <c r="F12" s="19">
        <v>211</v>
      </c>
      <c r="G12" s="19">
        <v>322</v>
      </c>
      <c r="H12" s="20">
        <v>-111</v>
      </c>
      <c r="I12" s="20">
        <v>1576</v>
      </c>
      <c r="J12" s="20">
        <v>1510</v>
      </c>
      <c r="K12" s="20">
        <v>66</v>
      </c>
      <c r="L12" s="20">
        <v>-3</v>
      </c>
      <c r="M12" s="12">
        <v>-48</v>
      </c>
    </row>
    <row r="13" spans="2:13">
      <c r="B13" s="1" t="s">
        <v>22</v>
      </c>
      <c r="C13" s="16">
        <v>435966</v>
      </c>
      <c r="D13" s="16">
        <v>214936</v>
      </c>
      <c r="E13" s="16">
        <v>221030</v>
      </c>
      <c r="F13" s="19">
        <v>255</v>
      </c>
      <c r="G13" s="19">
        <v>363</v>
      </c>
      <c r="H13" s="20">
        <v>-108</v>
      </c>
      <c r="I13" s="20">
        <v>1927</v>
      </c>
      <c r="J13" s="20">
        <v>1534</v>
      </c>
      <c r="K13" s="20">
        <v>393</v>
      </c>
      <c r="L13" s="20">
        <v>-21</v>
      </c>
      <c r="M13" s="12">
        <v>264</v>
      </c>
    </row>
    <row r="14" spans="2:13">
      <c r="B14" s="1" t="s">
        <v>23</v>
      </c>
      <c r="C14" s="16">
        <v>436064</v>
      </c>
      <c r="D14" s="16">
        <v>215007</v>
      </c>
      <c r="E14" s="16">
        <v>221057</v>
      </c>
      <c r="F14" s="19">
        <v>227</v>
      </c>
      <c r="G14" s="19">
        <v>339</v>
      </c>
      <c r="H14" s="20">
        <v>-112</v>
      </c>
      <c r="I14" s="20">
        <v>1685</v>
      </c>
      <c r="J14" s="20">
        <v>1467</v>
      </c>
      <c r="K14" s="20">
        <v>218</v>
      </c>
      <c r="L14" s="20">
        <v>-8</v>
      </c>
      <c r="M14" s="12">
        <v>98</v>
      </c>
    </row>
    <row r="15" spans="2:13">
      <c r="B15" s="1" t="s">
        <v>24</v>
      </c>
      <c r="C15" s="16">
        <v>436219</v>
      </c>
      <c r="D15" s="16">
        <v>215021</v>
      </c>
      <c r="E15" s="16">
        <v>221198</v>
      </c>
      <c r="F15" s="19">
        <v>243</v>
      </c>
      <c r="G15" s="19">
        <v>361</v>
      </c>
      <c r="H15" s="20">
        <v>-118</v>
      </c>
      <c r="I15" s="20">
        <v>1808</v>
      </c>
      <c r="J15" s="20">
        <v>1522</v>
      </c>
      <c r="K15" s="20">
        <v>286</v>
      </c>
      <c r="L15" s="20">
        <v>-13</v>
      </c>
      <c r="M15" s="12">
        <v>155</v>
      </c>
    </row>
    <row r="16" spans="2:13">
      <c r="B16" s="1" t="s">
        <v>25</v>
      </c>
      <c r="C16" s="16">
        <v>436468</v>
      </c>
      <c r="D16" s="16">
        <v>215189</v>
      </c>
      <c r="E16" s="16">
        <v>221279</v>
      </c>
      <c r="F16" s="19">
        <v>221</v>
      </c>
      <c r="G16" s="19">
        <v>389</v>
      </c>
      <c r="H16" s="20">
        <v>-168</v>
      </c>
      <c r="I16" s="20">
        <v>1915</v>
      </c>
      <c r="J16" s="20">
        <v>1501</v>
      </c>
      <c r="K16" s="20">
        <v>414</v>
      </c>
      <c r="L16" s="20">
        <v>3</v>
      </c>
      <c r="M16" s="12">
        <v>249</v>
      </c>
    </row>
    <row r="17" spans="2:13" ht="18.600000000000001" thickBot="1">
      <c r="B17" s="2" t="s">
        <v>26</v>
      </c>
      <c r="C17" s="21">
        <v>436409</v>
      </c>
      <c r="D17" s="21">
        <v>215160</v>
      </c>
      <c r="E17" s="21">
        <v>221249</v>
      </c>
      <c r="F17" s="22">
        <v>245</v>
      </c>
      <c r="G17" s="22">
        <v>393</v>
      </c>
      <c r="H17" s="23">
        <v>-148</v>
      </c>
      <c r="I17" s="23">
        <v>1488</v>
      </c>
      <c r="J17" s="23">
        <v>1391</v>
      </c>
      <c r="K17" s="23">
        <v>97</v>
      </c>
      <c r="L17" s="23">
        <v>-8</v>
      </c>
      <c r="M17" s="24">
        <v>-59</v>
      </c>
    </row>
    <row r="19" spans="2:13">
      <c r="B19" s="27" t="s">
        <v>44</v>
      </c>
    </row>
    <row r="20" spans="2:13">
      <c r="B20" s="27" t="s">
        <v>45</v>
      </c>
    </row>
  </sheetData>
  <mergeCells count="6">
    <mergeCell ref="B2:B5"/>
    <mergeCell ref="C3:C5"/>
    <mergeCell ref="D3:D5"/>
    <mergeCell ref="E3:E5"/>
    <mergeCell ref="M3:M5"/>
    <mergeCell ref="L4:L5"/>
  </mergeCells>
  <phoneticPr fontId="2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80396-6B6D-4CBD-8CCF-5C53248AE443}">
  <sheetPr>
    <pageSetUpPr fitToPage="1"/>
  </sheetPr>
  <dimension ref="B1:L19"/>
  <sheetViews>
    <sheetView zoomScaleNormal="100" workbookViewId="0"/>
  </sheetViews>
  <sheetFormatPr defaultRowHeight="18"/>
  <cols>
    <col min="1" max="1" width="2.19921875" customWidth="1"/>
  </cols>
  <sheetData>
    <row r="1" spans="2:12" ht="11.25" customHeight="1" thickBot="1"/>
    <row r="2" spans="2:12" ht="18.600000000000001" thickBot="1">
      <c r="B2" s="45" t="s">
        <v>0</v>
      </c>
      <c r="C2" s="3" t="s">
        <v>1</v>
      </c>
      <c r="D2" s="4"/>
      <c r="E2" s="4"/>
      <c r="F2" s="4"/>
      <c r="G2" s="4"/>
      <c r="H2" s="4"/>
      <c r="I2" s="4"/>
      <c r="J2" s="4"/>
      <c r="K2" s="4"/>
      <c r="L2" s="5"/>
    </row>
    <row r="3" spans="2:12" ht="18.600000000000001" thickBot="1">
      <c r="B3" s="46"/>
      <c r="C3" s="45" t="s">
        <v>2</v>
      </c>
      <c r="D3" s="45" t="s">
        <v>3</v>
      </c>
      <c r="E3" s="45" t="s">
        <v>4</v>
      </c>
      <c r="F3" s="7" t="s">
        <v>5</v>
      </c>
      <c r="G3" s="7"/>
      <c r="H3" s="7"/>
      <c r="I3" s="7"/>
      <c r="J3" s="7"/>
      <c r="K3" s="7"/>
      <c r="L3" s="45" t="s">
        <v>14</v>
      </c>
    </row>
    <row r="4" spans="2:12" ht="56.25" customHeight="1" thickBot="1">
      <c r="B4" s="46"/>
      <c r="C4" s="46"/>
      <c r="D4" s="46"/>
      <c r="E4" s="46"/>
      <c r="F4" s="8" t="s">
        <v>6</v>
      </c>
      <c r="G4" s="9"/>
      <c r="H4" s="10"/>
      <c r="I4" s="8" t="s">
        <v>10</v>
      </c>
      <c r="J4" s="9"/>
      <c r="K4" s="10"/>
      <c r="L4" s="46"/>
    </row>
    <row r="5" spans="2:12" ht="18.600000000000001" thickBot="1">
      <c r="B5" s="47"/>
      <c r="C5" s="47"/>
      <c r="D5" s="47"/>
      <c r="E5" s="47"/>
      <c r="F5" s="11" t="s">
        <v>7</v>
      </c>
      <c r="G5" s="11" t="s">
        <v>8</v>
      </c>
      <c r="H5" s="11" t="s">
        <v>9</v>
      </c>
      <c r="I5" s="11" t="s">
        <v>11</v>
      </c>
      <c r="J5" s="11" t="s">
        <v>12</v>
      </c>
      <c r="K5" s="11" t="s">
        <v>9</v>
      </c>
      <c r="L5" s="47"/>
    </row>
    <row r="6" spans="2:12">
      <c r="B6" s="6" t="s">
        <v>15</v>
      </c>
      <c r="C6" s="13">
        <v>381456</v>
      </c>
      <c r="D6" s="13">
        <v>190315</v>
      </c>
      <c r="E6" s="13">
        <v>191141</v>
      </c>
      <c r="F6" s="13">
        <v>253</v>
      </c>
      <c r="G6" s="13">
        <v>204</v>
      </c>
      <c r="H6" s="14">
        <v>49</v>
      </c>
      <c r="I6" s="14">
        <v>1608</v>
      </c>
      <c r="J6" s="14">
        <v>1432</v>
      </c>
      <c r="K6" s="14">
        <v>176</v>
      </c>
      <c r="L6" s="15">
        <v>225</v>
      </c>
    </row>
    <row r="7" spans="2:12">
      <c r="B7" s="1" t="s">
        <v>16</v>
      </c>
      <c r="C7" s="16">
        <v>381476</v>
      </c>
      <c r="D7" s="16">
        <v>190256</v>
      </c>
      <c r="E7" s="16">
        <v>191220</v>
      </c>
      <c r="F7" s="16">
        <v>247</v>
      </c>
      <c r="G7" s="16">
        <v>254</v>
      </c>
      <c r="H7" s="17">
        <v>-7</v>
      </c>
      <c r="I7" s="17">
        <v>1343</v>
      </c>
      <c r="J7" s="17">
        <v>1316</v>
      </c>
      <c r="K7" s="17">
        <v>27</v>
      </c>
      <c r="L7" s="18">
        <v>20</v>
      </c>
    </row>
    <row r="8" spans="2:12">
      <c r="B8" s="1" t="s">
        <v>17</v>
      </c>
      <c r="C8" s="16">
        <v>381482</v>
      </c>
      <c r="D8" s="16">
        <v>190226</v>
      </c>
      <c r="E8" s="16">
        <v>191256</v>
      </c>
      <c r="F8" s="16">
        <v>285</v>
      </c>
      <c r="G8" s="16">
        <v>207</v>
      </c>
      <c r="H8" s="17">
        <v>78</v>
      </c>
      <c r="I8" s="17">
        <v>1365</v>
      </c>
      <c r="J8" s="17">
        <v>1437</v>
      </c>
      <c r="K8" s="17">
        <v>-72</v>
      </c>
      <c r="L8" s="18">
        <v>6</v>
      </c>
    </row>
    <row r="9" spans="2:12">
      <c r="B9" s="1" t="s">
        <v>18</v>
      </c>
      <c r="C9" s="16">
        <v>381334</v>
      </c>
      <c r="D9" s="16">
        <v>189948</v>
      </c>
      <c r="E9" s="16">
        <v>191386</v>
      </c>
      <c r="F9" s="19">
        <v>280</v>
      </c>
      <c r="G9" s="19">
        <v>222</v>
      </c>
      <c r="H9" s="20">
        <v>58</v>
      </c>
      <c r="I9" s="20">
        <v>3958</v>
      </c>
      <c r="J9" s="20">
        <v>4164</v>
      </c>
      <c r="K9" s="20">
        <v>-206</v>
      </c>
      <c r="L9" s="12">
        <v>-148</v>
      </c>
    </row>
    <row r="10" spans="2:12">
      <c r="B10" s="1" t="s">
        <v>19</v>
      </c>
      <c r="C10" s="16">
        <v>382904</v>
      </c>
      <c r="D10" s="16">
        <v>190778</v>
      </c>
      <c r="E10" s="16">
        <v>192126</v>
      </c>
      <c r="F10" s="19">
        <v>274</v>
      </c>
      <c r="G10" s="19">
        <v>183</v>
      </c>
      <c r="H10" s="20">
        <v>91</v>
      </c>
      <c r="I10" s="20">
        <v>3469</v>
      </c>
      <c r="J10" s="20">
        <v>1990</v>
      </c>
      <c r="K10" s="20">
        <v>1479</v>
      </c>
      <c r="L10" s="12">
        <v>1570</v>
      </c>
    </row>
    <row r="11" spans="2:12">
      <c r="B11" s="1" t="s">
        <v>20</v>
      </c>
      <c r="C11" s="16">
        <v>383045</v>
      </c>
      <c r="D11" s="16">
        <v>190839</v>
      </c>
      <c r="E11" s="16">
        <v>192206</v>
      </c>
      <c r="F11" s="19">
        <v>293</v>
      </c>
      <c r="G11" s="19">
        <v>185</v>
      </c>
      <c r="H11" s="20">
        <v>108</v>
      </c>
      <c r="I11" s="20">
        <v>1706</v>
      </c>
      <c r="J11" s="20">
        <v>1673</v>
      </c>
      <c r="K11" s="20">
        <v>33</v>
      </c>
      <c r="L11" s="12">
        <v>141</v>
      </c>
    </row>
    <row r="12" spans="2:12">
      <c r="B12" s="1" t="s">
        <v>21</v>
      </c>
      <c r="C12" s="16">
        <v>383167</v>
      </c>
      <c r="D12" s="16">
        <v>190840</v>
      </c>
      <c r="E12" s="16">
        <v>192327</v>
      </c>
      <c r="F12" s="19">
        <v>270</v>
      </c>
      <c r="G12" s="19">
        <v>186</v>
      </c>
      <c r="H12" s="20">
        <v>84</v>
      </c>
      <c r="I12" s="20">
        <v>1520</v>
      </c>
      <c r="J12" s="20">
        <v>1482</v>
      </c>
      <c r="K12" s="20">
        <v>38</v>
      </c>
      <c r="L12" s="12">
        <v>122</v>
      </c>
    </row>
    <row r="13" spans="2:12">
      <c r="B13" s="1" t="s">
        <v>22</v>
      </c>
      <c r="C13" s="16">
        <v>383618</v>
      </c>
      <c r="D13" s="16">
        <v>191117</v>
      </c>
      <c r="E13" s="16">
        <v>192501</v>
      </c>
      <c r="F13" s="16">
        <v>270</v>
      </c>
      <c r="G13" s="16">
        <v>180</v>
      </c>
      <c r="H13" s="19">
        <v>90</v>
      </c>
      <c r="I13" s="19">
        <v>1917</v>
      </c>
      <c r="J13" s="20">
        <v>1556</v>
      </c>
      <c r="K13" s="20">
        <v>361</v>
      </c>
      <c r="L13" s="12">
        <v>451</v>
      </c>
    </row>
    <row r="14" spans="2:12">
      <c r="B14" s="1" t="s">
        <v>23</v>
      </c>
      <c r="C14" s="16">
        <v>384080</v>
      </c>
      <c r="D14" s="16">
        <v>191320</v>
      </c>
      <c r="E14" s="16">
        <v>192760</v>
      </c>
      <c r="F14" s="19">
        <v>256</v>
      </c>
      <c r="G14" s="19">
        <v>198</v>
      </c>
      <c r="H14" s="20">
        <v>58</v>
      </c>
      <c r="I14" s="20">
        <v>1875</v>
      </c>
      <c r="J14" s="20">
        <v>1471</v>
      </c>
      <c r="K14" s="20">
        <v>404</v>
      </c>
      <c r="L14" s="12">
        <v>462</v>
      </c>
    </row>
    <row r="15" spans="2:12">
      <c r="B15" s="1" t="s">
        <v>24</v>
      </c>
      <c r="C15" s="16">
        <v>384420</v>
      </c>
      <c r="D15" s="16">
        <v>191461</v>
      </c>
      <c r="E15" s="16">
        <v>192959</v>
      </c>
      <c r="F15" s="19">
        <v>275</v>
      </c>
      <c r="G15" s="19">
        <v>174</v>
      </c>
      <c r="H15" s="20">
        <v>101</v>
      </c>
      <c r="I15" s="20">
        <v>1714</v>
      </c>
      <c r="J15" s="20">
        <v>1475</v>
      </c>
      <c r="K15" s="20">
        <v>239</v>
      </c>
      <c r="L15" s="12">
        <v>340</v>
      </c>
    </row>
    <row r="16" spans="2:12">
      <c r="B16" s="1" t="s">
        <v>40</v>
      </c>
      <c r="C16" s="16">
        <v>384763</v>
      </c>
      <c r="D16" s="16">
        <v>191643</v>
      </c>
      <c r="E16" s="16">
        <v>193120</v>
      </c>
      <c r="F16" s="16">
        <v>304</v>
      </c>
      <c r="G16" s="19">
        <v>212</v>
      </c>
      <c r="H16" s="19">
        <v>92</v>
      </c>
      <c r="I16" s="20">
        <v>1682</v>
      </c>
      <c r="J16" s="20">
        <v>1431</v>
      </c>
      <c r="K16" s="20">
        <v>251</v>
      </c>
      <c r="L16" s="12">
        <v>343</v>
      </c>
    </row>
    <row r="17" spans="2:12" ht="18.600000000000001" thickBot="1">
      <c r="B17" s="2" t="s">
        <v>26</v>
      </c>
      <c r="C17" s="21">
        <v>384996</v>
      </c>
      <c r="D17" s="21">
        <v>191750</v>
      </c>
      <c r="E17" s="21">
        <v>193246</v>
      </c>
      <c r="F17" s="22">
        <v>260</v>
      </c>
      <c r="G17" s="22">
        <v>208</v>
      </c>
      <c r="H17" s="23">
        <v>52</v>
      </c>
      <c r="I17" s="23">
        <v>1527</v>
      </c>
      <c r="J17" s="23">
        <v>1346</v>
      </c>
      <c r="K17" s="23">
        <v>181</v>
      </c>
      <c r="L17" s="24">
        <v>233</v>
      </c>
    </row>
    <row r="19" spans="2:12">
      <c r="B19" s="27" t="s">
        <v>44</v>
      </c>
    </row>
  </sheetData>
  <mergeCells count="5">
    <mergeCell ref="B2:B5"/>
    <mergeCell ref="C3:C5"/>
    <mergeCell ref="D3:D5"/>
    <mergeCell ref="E3:E5"/>
    <mergeCell ref="L3:L5"/>
  </mergeCells>
  <phoneticPr fontId="2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A8DBF-EF96-49DC-9307-A92099EA811B}">
  <sheetPr>
    <pageSetUpPr fitToPage="1"/>
  </sheetPr>
  <dimension ref="B1:M19"/>
  <sheetViews>
    <sheetView zoomScaleNormal="100" workbookViewId="0"/>
  </sheetViews>
  <sheetFormatPr defaultRowHeight="18"/>
  <cols>
    <col min="1" max="1" width="2.19921875" customWidth="1"/>
  </cols>
  <sheetData>
    <row r="1" spans="2:13" ht="11.25" customHeight="1" thickBot="1"/>
    <row r="2" spans="2:13" ht="18.600000000000001" thickBot="1">
      <c r="B2" s="45" t="s">
        <v>0</v>
      </c>
      <c r="C2" s="3" t="s">
        <v>1</v>
      </c>
      <c r="D2" s="4"/>
      <c r="E2" s="4"/>
      <c r="F2" s="4"/>
      <c r="G2" s="4"/>
      <c r="H2" s="4"/>
      <c r="I2" s="4"/>
      <c r="J2" s="4"/>
      <c r="K2" s="4"/>
      <c r="L2" s="5"/>
    </row>
    <row r="3" spans="2:13" ht="18.600000000000001" thickBot="1">
      <c r="B3" s="46"/>
      <c r="C3" s="45" t="s">
        <v>2</v>
      </c>
      <c r="D3" s="45" t="s">
        <v>3</v>
      </c>
      <c r="E3" s="45" t="s">
        <v>4</v>
      </c>
      <c r="F3" s="7" t="s">
        <v>5</v>
      </c>
      <c r="G3" s="7"/>
      <c r="H3" s="7"/>
      <c r="I3" s="7"/>
      <c r="J3" s="7"/>
      <c r="K3" s="7"/>
      <c r="L3" s="45" t="s">
        <v>14</v>
      </c>
    </row>
    <row r="4" spans="2:13" ht="56.25" customHeight="1" thickBot="1">
      <c r="B4" s="46"/>
      <c r="C4" s="46"/>
      <c r="D4" s="46"/>
      <c r="E4" s="46"/>
      <c r="F4" s="8" t="s">
        <v>6</v>
      </c>
      <c r="G4" s="9"/>
      <c r="H4" s="10"/>
      <c r="I4" s="8" t="s">
        <v>10</v>
      </c>
      <c r="J4" s="9"/>
      <c r="K4" s="10"/>
      <c r="L4" s="46"/>
    </row>
    <row r="5" spans="2:13" ht="18.600000000000001" thickBot="1">
      <c r="B5" s="47"/>
      <c r="C5" s="47"/>
      <c r="D5" s="47"/>
      <c r="E5" s="47"/>
      <c r="F5" s="11" t="s">
        <v>7</v>
      </c>
      <c r="G5" s="11" t="s">
        <v>8</v>
      </c>
      <c r="H5" s="11" t="s">
        <v>9</v>
      </c>
      <c r="I5" s="11" t="s">
        <v>11</v>
      </c>
      <c r="J5" s="11" t="s">
        <v>12</v>
      </c>
      <c r="K5" s="11" t="s">
        <v>9</v>
      </c>
      <c r="L5" s="47"/>
    </row>
    <row r="6" spans="2:13">
      <c r="B6" s="6" t="s">
        <v>15</v>
      </c>
      <c r="C6" s="13">
        <v>333423</v>
      </c>
      <c r="D6" s="13">
        <v>166305</v>
      </c>
      <c r="E6" s="13">
        <v>167118</v>
      </c>
      <c r="F6" s="13">
        <v>268</v>
      </c>
      <c r="G6" s="13">
        <v>153</v>
      </c>
      <c r="H6" s="14">
        <v>115</v>
      </c>
      <c r="I6" s="14">
        <v>1214</v>
      </c>
      <c r="J6" s="14">
        <v>1284</v>
      </c>
      <c r="K6" s="14">
        <v>-70</v>
      </c>
      <c r="L6" s="15">
        <v>45</v>
      </c>
      <c r="M6" t="s">
        <v>42</v>
      </c>
    </row>
    <row r="7" spans="2:13">
      <c r="B7" s="1" t="s">
        <v>16</v>
      </c>
      <c r="C7" s="16">
        <v>333467</v>
      </c>
      <c r="D7" s="16">
        <v>166291</v>
      </c>
      <c r="E7" s="16">
        <v>167176</v>
      </c>
      <c r="F7" s="16">
        <v>256</v>
      </c>
      <c r="G7" s="16">
        <v>235</v>
      </c>
      <c r="H7" s="17">
        <v>21</v>
      </c>
      <c r="I7" s="17">
        <v>1168</v>
      </c>
      <c r="J7" s="17">
        <v>1145</v>
      </c>
      <c r="K7" s="17">
        <v>23</v>
      </c>
      <c r="L7" s="18">
        <v>44</v>
      </c>
      <c r="M7" t="s">
        <v>42</v>
      </c>
    </row>
    <row r="8" spans="2:13">
      <c r="B8" s="1" t="s">
        <v>17</v>
      </c>
      <c r="C8" s="16">
        <v>333519</v>
      </c>
      <c r="D8" s="16">
        <v>166284</v>
      </c>
      <c r="E8" s="16">
        <v>167235</v>
      </c>
      <c r="F8" s="16">
        <v>228</v>
      </c>
      <c r="G8" s="16">
        <v>205</v>
      </c>
      <c r="H8" s="17">
        <v>23</v>
      </c>
      <c r="I8" s="17">
        <v>1291</v>
      </c>
      <c r="J8" s="17">
        <v>1262</v>
      </c>
      <c r="K8" s="17">
        <v>29</v>
      </c>
      <c r="L8" s="18">
        <v>52</v>
      </c>
      <c r="M8" t="s">
        <v>42</v>
      </c>
    </row>
    <row r="9" spans="2:13">
      <c r="B9" s="1" t="s">
        <v>18</v>
      </c>
      <c r="C9" s="16">
        <v>380121</v>
      </c>
      <c r="D9" s="16">
        <v>189764</v>
      </c>
      <c r="E9" s="16">
        <v>190357</v>
      </c>
      <c r="F9" s="19">
        <v>276</v>
      </c>
      <c r="G9" s="19">
        <v>239</v>
      </c>
      <c r="H9" s="20">
        <v>37</v>
      </c>
      <c r="I9" s="20">
        <v>4011</v>
      </c>
      <c r="J9" s="20">
        <v>4362</v>
      </c>
      <c r="K9" s="20">
        <v>-351</v>
      </c>
      <c r="L9" s="12">
        <v>-314</v>
      </c>
      <c r="M9" t="s">
        <v>41</v>
      </c>
    </row>
    <row r="10" spans="2:13">
      <c r="B10" s="1" t="s">
        <v>19</v>
      </c>
      <c r="C10" s="16">
        <v>381297</v>
      </c>
      <c r="D10" s="16">
        <v>190503</v>
      </c>
      <c r="E10" s="16">
        <v>190794</v>
      </c>
      <c r="F10" s="19">
        <v>237</v>
      </c>
      <c r="G10" s="19">
        <v>221</v>
      </c>
      <c r="H10" s="20">
        <v>16</v>
      </c>
      <c r="I10" s="20">
        <v>3291</v>
      </c>
      <c r="J10" s="20">
        <v>2131</v>
      </c>
      <c r="K10" s="20">
        <v>1160</v>
      </c>
      <c r="L10" s="12">
        <v>1176</v>
      </c>
    </row>
    <row r="11" spans="2:13">
      <c r="B11" s="1" t="s">
        <v>20</v>
      </c>
      <c r="C11" s="16">
        <v>381395</v>
      </c>
      <c r="D11" s="16">
        <v>190537</v>
      </c>
      <c r="E11" s="16">
        <v>190858</v>
      </c>
      <c r="F11" s="19">
        <v>264</v>
      </c>
      <c r="G11" s="19">
        <v>196</v>
      </c>
      <c r="H11" s="20">
        <v>68</v>
      </c>
      <c r="I11" s="20">
        <v>1611</v>
      </c>
      <c r="J11" s="20">
        <v>1581</v>
      </c>
      <c r="K11" s="20">
        <v>30</v>
      </c>
      <c r="L11" s="12">
        <v>98</v>
      </c>
    </row>
    <row r="12" spans="2:13">
      <c r="B12" s="1" t="s">
        <v>21</v>
      </c>
      <c r="C12" s="16">
        <v>381055</v>
      </c>
      <c r="D12" s="16">
        <v>190272</v>
      </c>
      <c r="E12" s="16">
        <v>190783</v>
      </c>
      <c r="F12" s="19">
        <v>253</v>
      </c>
      <c r="G12" s="19">
        <v>162</v>
      </c>
      <c r="H12" s="20">
        <v>91</v>
      </c>
      <c r="I12" s="20">
        <v>1281</v>
      </c>
      <c r="J12" s="20">
        <v>1712</v>
      </c>
      <c r="K12" s="20">
        <v>-431</v>
      </c>
      <c r="L12" s="12">
        <v>-340</v>
      </c>
    </row>
    <row r="13" spans="2:13">
      <c r="B13" s="1" t="s">
        <v>22</v>
      </c>
      <c r="C13" s="16">
        <v>381078</v>
      </c>
      <c r="D13" s="16">
        <v>190238</v>
      </c>
      <c r="E13" s="16">
        <v>190840</v>
      </c>
      <c r="F13" s="16">
        <v>259</v>
      </c>
      <c r="G13" s="16">
        <v>158</v>
      </c>
      <c r="H13" s="19">
        <v>101</v>
      </c>
      <c r="I13" s="19">
        <v>1379</v>
      </c>
      <c r="J13" s="20">
        <v>1457</v>
      </c>
      <c r="K13" s="20">
        <v>-78</v>
      </c>
      <c r="L13" s="12">
        <v>23</v>
      </c>
    </row>
    <row r="14" spans="2:13">
      <c r="B14" s="1" t="s">
        <v>23</v>
      </c>
      <c r="C14" s="16">
        <v>381334</v>
      </c>
      <c r="D14" s="16">
        <v>190408</v>
      </c>
      <c r="E14" s="16">
        <v>190926</v>
      </c>
      <c r="F14" s="19">
        <v>280</v>
      </c>
      <c r="G14" s="19">
        <v>189</v>
      </c>
      <c r="H14" s="20">
        <v>91</v>
      </c>
      <c r="I14" s="20">
        <v>1791</v>
      </c>
      <c r="J14" s="20">
        <v>1626</v>
      </c>
      <c r="K14" s="20">
        <v>165</v>
      </c>
      <c r="L14" s="12">
        <v>256</v>
      </c>
    </row>
    <row r="15" spans="2:13">
      <c r="B15" s="1" t="s">
        <v>24</v>
      </c>
      <c r="C15" s="16">
        <v>380963</v>
      </c>
      <c r="D15" s="16">
        <v>190138</v>
      </c>
      <c r="E15" s="16">
        <v>190825</v>
      </c>
      <c r="F15" s="19">
        <v>244</v>
      </c>
      <c r="G15" s="19">
        <v>198</v>
      </c>
      <c r="H15" s="20">
        <v>46</v>
      </c>
      <c r="I15" s="20">
        <v>1824</v>
      </c>
      <c r="J15" s="20">
        <v>2241</v>
      </c>
      <c r="K15" s="20">
        <v>-417</v>
      </c>
      <c r="L15" s="12">
        <v>-371</v>
      </c>
      <c r="M15" t="s">
        <v>39</v>
      </c>
    </row>
    <row r="16" spans="2:13">
      <c r="B16" s="1" t="s">
        <v>40</v>
      </c>
      <c r="C16" s="16">
        <v>381245</v>
      </c>
      <c r="D16" s="16">
        <v>190264</v>
      </c>
      <c r="E16" s="16">
        <v>190981</v>
      </c>
      <c r="F16" s="16">
        <v>271</v>
      </c>
      <c r="G16" s="19">
        <v>199</v>
      </c>
      <c r="H16" s="19">
        <v>72</v>
      </c>
      <c r="I16" s="20">
        <v>1563</v>
      </c>
      <c r="J16" s="20">
        <v>1353</v>
      </c>
      <c r="K16" s="20">
        <v>210</v>
      </c>
      <c r="L16" s="12">
        <v>282</v>
      </c>
    </row>
    <row r="17" spans="2:12" ht="18.600000000000001" thickBot="1">
      <c r="B17" s="2" t="s">
        <v>43</v>
      </c>
      <c r="C17" s="21">
        <v>381231</v>
      </c>
      <c r="D17" s="21">
        <v>190244</v>
      </c>
      <c r="E17" s="21">
        <v>190987</v>
      </c>
      <c r="F17" s="22">
        <v>236</v>
      </c>
      <c r="G17" s="22">
        <v>192</v>
      </c>
      <c r="H17" s="23">
        <v>44</v>
      </c>
      <c r="I17" s="23">
        <v>1417</v>
      </c>
      <c r="J17" s="23">
        <v>1475</v>
      </c>
      <c r="K17" s="23">
        <v>-58</v>
      </c>
      <c r="L17" s="24">
        <v>-14</v>
      </c>
    </row>
    <row r="19" spans="2:12">
      <c r="B19" s="27" t="s">
        <v>44</v>
      </c>
    </row>
  </sheetData>
  <mergeCells count="5">
    <mergeCell ref="B2:B5"/>
    <mergeCell ref="C3:C5"/>
    <mergeCell ref="D3:D5"/>
    <mergeCell ref="E3:E5"/>
    <mergeCell ref="L3:L5"/>
  </mergeCells>
  <phoneticPr fontId="2"/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96927-A9F2-4416-8C3E-7B70C1F9707F}">
  <sheetPr>
    <pageSetUpPr fitToPage="1"/>
  </sheetPr>
  <dimension ref="B1:M20"/>
  <sheetViews>
    <sheetView zoomScaleNormal="100" workbookViewId="0"/>
  </sheetViews>
  <sheetFormatPr defaultRowHeight="18"/>
  <cols>
    <col min="1" max="1" width="2.19921875" customWidth="1"/>
    <col min="12" max="12" width="9.3984375" customWidth="1"/>
  </cols>
  <sheetData>
    <row r="1" spans="2:13" ht="11.25" customHeight="1" thickBot="1"/>
    <row r="2" spans="2:13" ht="18.600000000000001" thickBot="1">
      <c r="B2" s="45" t="s">
        <v>0</v>
      </c>
      <c r="C2" s="3" t="s">
        <v>1</v>
      </c>
      <c r="D2" s="4"/>
      <c r="E2" s="4"/>
      <c r="F2" s="4"/>
      <c r="G2" s="4"/>
      <c r="H2" s="4"/>
      <c r="I2" s="4"/>
      <c r="J2" s="4"/>
      <c r="K2" s="4"/>
      <c r="L2" s="4"/>
      <c r="M2" s="5"/>
    </row>
    <row r="3" spans="2:13" ht="18.600000000000001" thickBot="1">
      <c r="B3" s="46"/>
      <c r="C3" s="45" t="s">
        <v>2</v>
      </c>
      <c r="D3" s="45" t="s">
        <v>3</v>
      </c>
      <c r="E3" s="45" t="s">
        <v>4</v>
      </c>
      <c r="F3" s="7" t="s">
        <v>5</v>
      </c>
      <c r="G3" s="7"/>
      <c r="H3" s="7"/>
      <c r="I3" s="7"/>
      <c r="J3" s="7"/>
      <c r="K3" s="7"/>
      <c r="L3" s="7"/>
      <c r="M3" s="45" t="s">
        <v>14</v>
      </c>
    </row>
    <row r="4" spans="2:13" ht="56.25" customHeight="1" thickBot="1">
      <c r="B4" s="46"/>
      <c r="C4" s="46"/>
      <c r="D4" s="46"/>
      <c r="E4" s="46"/>
      <c r="F4" s="8" t="s">
        <v>6</v>
      </c>
      <c r="G4" s="9"/>
      <c r="H4" s="10"/>
      <c r="I4" s="8" t="s">
        <v>10</v>
      </c>
      <c r="J4" s="9"/>
      <c r="K4" s="10"/>
      <c r="L4" s="48" t="s">
        <v>13</v>
      </c>
      <c r="M4" s="46"/>
    </row>
    <row r="5" spans="2:13" ht="18.600000000000001" thickBot="1">
      <c r="B5" s="47"/>
      <c r="C5" s="47"/>
      <c r="D5" s="47"/>
      <c r="E5" s="47"/>
      <c r="F5" s="11" t="s">
        <v>7</v>
      </c>
      <c r="G5" s="11" t="s">
        <v>8</v>
      </c>
      <c r="H5" s="11" t="s">
        <v>9</v>
      </c>
      <c r="I5" s="11" t="s">
        <v>11</v>
      </c>
      <c r="J5" s="11" t="s">
        <v>12</v>
      </c>
      <c r="K5" s="11" t="s">
        <v>9</v>
      </c>
      <c r="L5" s="49"/>
      <c r="M5" s="47"/>
    </row>
    <row r="6" spans="2:13">
      <c r="B6" s="6" t="s">
        <v>15</v>
      </c>
      <c r="C6" s="13">
        <v>432562</v>
      </c>
      <c r="D6" s="13">
        <v>213504</v>
      </c>
      <c r="E6" s="13">
        <v>219058</v>
      </c>
      <c r="F6" s="13">
        <v>239</v>
      </c>
      <c r="G6" s="13">
        <v>416</v>
      </c>
      <c r="H6" s="14">
        <v>-177</v>
      </c>
      <c r="I6" s="14">
        <v>1468</v>
      </c>
      <c r="J6" s="14">
        <v>1443</v>
      </c>
      <c r="K6" s="14">
        <v>25</v>
      </c>
      <c r="L6" s="14">
        <v>-31</v>
      </c>
      <c r="M6" s="15">
        <v>-183</v>
      </c>
    </row>
    <row r="7" spans="2:13">
      <c r="B7" s="1" t="s">
        <v>16</v>
      </c>
      <c r="C7" s="16">
        <v>432427</v>
      </c>
      <c r="D7" s="16">
        <v>213331</v>
      </c>
      <c r="E7" s="16">
        <v>219096</v>
      </c>
      <c r="F7" s="16">
        <v>241</v>
      </c>
      <c r="G7" s="16">
        <v>496</v>
      </c>
      <c r="H7" s="17">
        <v>-255</v>
      </c>
      <c r="I7" s="17">
        <v>1421</v>
      </c>
      <c r="J7" s="17">
        <v>1269</v>
      </c>
      <c r="K7" s="17">
        <v>152</v>
      </c>
      <c r="L7" s="17">
        <v>-32</v>
      </c>
      <c r="M7" s="18">
        <v>-135</v>
      </c>
    </row>
    <row r="8" spans="2:13">
      <c r="B8" s="1" t="s">
        <v>17</v>
      </c>
      <c r="C8" s="16">
        <v>432540</v>
      </c>
      <c r="D8" s="16">
        <v>213417</v>
      </c>
      <c r="E8" s="16">
        <v>219123</v>
      </c>
      <c r="F8" s="16">
        <v>226</v>
      </c>
      <c r="G8" s="16">
        <v>359</v>
      </c>
      <c r="H8" s="17">
        <v>-133</v>
      </c>
      <c r="I8" s="17">
        <v>1660</v>
      </c>
      <c r="J8" s="17">
        <v>1395</v>
      </c>
      <c r="K8" s="17">
        <v>265</v>
      </c>
      <c r="L8" s="17">
        <v>-19</v>
      </c>
      <c r="M8" s="18">
        <v>113</v>
      </c>
    </row>
    <row r="9" spans="2:13">
      <c r="B9" s="1" t="s">
        <v>18</v>
      </c>
      <c r="C9" s="16">
        <v>432985</v>
      </c>
      <c r="D9" s="16">
        <v>213555</v>
      </c>
      <c r="E9" s="16">
        <v>219430</v>
      </c>
      <c r="F9" s="19">
        <v>229</v>
      </c>
      <c r="G9" s="19">
        <v>385</v>
      </c>
      <c r="H9" s="20">
        <v>-156</v>
      </c>
      <c r="I9" s="20">
        <v>3816</v>
      </c>
      <c r="J9" s="20">
        <v>3167</v>
      </c>
      <c r="K9" s="20">
        <v>649</v>
      </c>
      <c r="L9" s="20">
        <v>-48</v>
      </c>
      <c r="M9" s="12">
        <v>445</v>
      </c>
    </row>
    <row r="10" spans="2:13">
      <c r="B10" s="1" t="s">
        <v>19</v>
      </c>
      <c r="C10" s="16">
        <v>433580</v>
      </c>
      <c r="D10" s="16">
        <v>213839</v>
      </c>
      <c r="E10" s="16">
        <v>219741</v>
      </c>
      <c r="F10" s="19">
        <v>217</v>
      </c>
      <c r="G10" s="19">
        <v>321</v>
      </c>
      <c r="H10" s="20">
        <v>-104</v>
      </c>
      <c r="I10" s="20">
        <v>2759</v>
      </c>
      <c r="J10" s="20">
        <v>2041</v>
      </c>
      <c r="K10" s="20">
        <v>718</v>
      </c>
      <c r="L10" s="20">
        <v>-19</v>
      </c>
      <c r="M10" s="12">
        <v>595</v>
      </c>
    </row>
    <row r="11" spans="2:13">
      <c r="B11" s="1" t="s">
        <v>20</v>
      </c>
      <c r="C11" s="16">
        <v>433772</v>
      </c>
      <c r="D11" s="16">
        <v>213940</v>
      </c>
      <c r="E11" s="16">
        <v>219832</v>
      </c>
      <c r="F11" s="19">
        <v>248</v>
      </c>
      <c r="G11" s="19">
        <v>352</v>
      </c>
      <c r="H11" s="20">
        <v>-104</v>
      </c>
      <c r="I11" s="20">
        <v>1747</v>
      </c>
      <c r="J11" s="20">
        <v>1435</v>
      </c>
      <c r="K11" s="20">
        <v>312</v>
      </c>
      <c r="L11" s="20">
        <v>-16</v>
      </c>
      <c r="M11" s="12">
        <v>192</v>
      </c>
    </row>
    <row r="12" spans="2:13">
      <c r="B12" s="1" t="s">
        <v>21</v>
      </c>
      <c r="C12" s="16">
        <v>433884</v>
      </c>
      <c r="D12" s="16">
        <v>214030</v>
      </c>
      <c r="E12" s="16">
        <v>219854</v>
      </c>
      <c r="F12" s="19">
        <v>248</v>
      </c>
      <c r="G12" s="19">
        <v>326</v>
      </c>
      <c r="H12" s="20">
        <v>-78</v>
      </c>
      <c r="I12" s="20">
        <v>1662</v>
      </c>
      <c r="J12" s="20">
        <v>1451</v>
      </c>
      <c r="K12" s="20">
        <v>211</v>
      </c>
      <c r="L12" s="20">
        <v>-21</v>
      </c>
      <c r="M12" s="12">
        <v>112</v>
      </c>
    </row>
    <row r="13" spans="2:13">
      <c r="B13" s="1" t="s">
        <v>22</v>
      </c>
      <c r="C13" s="16">
        <v>434055</v>
      </c>
      <c r="D13" s="16">
        <v>214150</v>
      </c>
      <c r="E13" s="16">
        <v>219905</v>
      </c>
      <c r="F13" s="19">
        <v>261</v>
      </c>
      <c r="G13" s="19">
        <v>343</v>
      </c>
      <c r="H13" s="20">
        <v>-82</v>
      </c>
      <c r="I13" s="20">
        <v>1779</v>
      </c>
      <c r="J13" s="20">
        <v>1508</v>
      </c>
      <c r="K13" s="20">
        <v>271</v>
      </c>
      <c r="L13" s="20">
        <v>-18</v>
      </c>
      <c r="M13" s="12">
        <v>171</v>
      </c>
    </row>
    <row r="14" spans="2:13">
      <c r="B14" s="1" t="s">
        <v>23</v>
      </c>
      <c r="C14" s="16">
        <v>434059</v>
      </c>
      <c r="D14" s="16">
        <v>214114</v>
      </c>
      <c r="E14" s="16">
        <v>219945</v>
      </c>
      <c r="F14" s="19">
        <v>284</v>
      </c>
      <c r="G14" s="19">
        <v>424</v>
      </c>
      <c r="H14" s="20">
        <v>-140</v>
      </c>
      <c r="I14" s="20">
        <v>1675</v>
      </c>
      <c r="J14" s="20">
        <v>1532</v>
      </c>
      <c r="K14" s="20">
        <v>143</v>
      </c>
      <c r="L14" s="20">
        <v>1</v>
      </c>
      <c r="M14" s="12">
        <v>4</v>
      </c>
    </row>
    <row r="15" spans="2:13">
      <c r="B15" s="1" t="s">
        <v>24</v>
      </c>
      <c r="C15" s="16">
        <v>434031</v>
      </c>
      <c r="D15" s="16">
        <v>214127</v>
      </c>
      <c r="E15" s="16">
        <v>219904</v>
      </c>
      <c r="F15" s="19">
        <v>247</v>
      </c>
      <c r="G15" s="19">
        <v>361</v>
      </c>
      <c r="H15" s="20">
        <v>-114</v>
      </c>
      <c r="I15" s="20">
        <v>1586</v>
      </c>
      <c r="J15" s="20">
        <v>1513</v>
      </c>
      <c r="K15" s="20">
        <v>73</v>
      </c>
      <c r="L15" s="20">
        <v>13</v>
      </c>
      <c r="M15" s="12">
        <v>-28</v>
      </c>
    </row>
    <row r="16" spans="2:13">
      <c r="B16" s="1" t="s">
        <v>25</v>
      </c>
      <c r="C16" s="16">
        <v>434361</v>
      </c>
      <c r="D16" s="16">
        <v>214333</v>
      </c>
      <c r="E16" s="16">
        <v>220028</v>
      </c>
      <c r="F16" s="19">
        <v>277</v>
      </c>
      <c r="G16" s="19">
        <v>344</v>
      </c>
      <c r="H16" s="20">
        <v>-67</v>
      </c>
      <c r="I16" s="20">
        <v>1821</v>
      </c>
      <c r="J16" s="20">
        <v>1426</v>
      </c>
      <c r="K16" s="20">
        <v>395</v>
      </c>
      <c r="L16" s="20">
        <v>2</v>
      </c>
      <c r="M16" s="12">
        <v>330</v>
      </c>
    </row>
    <row r="17" spans="2:13" ht="18.600000000000001" thickBot="1">
      <c r="B17" s="2" t="s">
        <v>26</v>
      </c>
      <c r="C17" s="21">
        <v>434442</v>
      </c>
      <c r="D17" s="21">
        <v>214353</v>
      </c>
      <c r="E17" s="21">
        <v>220089</v>
      </c>
      <c r="F17" s="22">
        <v>236</v>
      </c>
      <c r="G17" s="22">
        <v>389</v>
      </c>
      <c r="H17" s="23">
        <v>-153</v>
      </c>
      <c r="I17" s="23">
        <v>1465</v>
      </c>
      <c r="J17" s="23">
        <v>1231</v>
      </c>
      <c r="K17" s="23">
        <v>234</v>
      </c>
      <c r="L17" s="23">
        <v>0</v>
      </c>
      <c r="M17" s="24">
        <v>81</v>
      </c>
    </row>
    <row r="19" spans="2:13">
      <c r="B19" s="27" t="s">
        <v>44</v>
      </c>
    </row>
    <row r="20" spans="2:13">
      <c r="B20" s="27" t="s">
        <v>45</v>
      </c>
    </row>
  </sheetData>
  <mergeCells count="6">
    <mergeCell ref="B2:B5"/>
    <mergeCell ref="C3:C5"/>
    <mergeCell ref="D3:D5"/>
    <mergeCell ref="E3:E5"/>
    <mergeCell ref="M3:M5"/>
    <mergeCell ref="L4:L5"/>
  </mergeCells>
  <phoneticPr fontId="2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0C749-8A2E-47B3-8660-049B2762BC1B}">
  <sheetPr>
    <pageSetUpPr fitToPage="1"/>
  </sheetPr>
  <dimension ref="B1:M20"/>
  <sheetViews>
    <sheetView zoomScaleNormal="100" workbookViewId="0"/>
  </sheetViews>
  <sheetFormatPr defaultRowHeight="18"/>
  <cols>
    <col min="1" max="1" width="2.19921875" customWidth="1"/>
    <col min="12" max="12" width="9.3984375" customWidth="1"/>
  </cols>
  <sheetData>
    <row r="1" spans="2:13" ht="11.25" customHeight="1" thickBot="1"/>
    <row r="2" spans="2:13" ht="18.600000000000001" thickBot="1">
      <c r="B2" s="45" t="s">
        <v>0</v>
      </c>
      <c r="C2" s="3" t="s">
        <v>1</v>
      </c>
      <c r="D2" s="4"/>
      <c r="E2" s="4"/>
      <c r="F2" s="4"/>
      <c r="G2" s="4"/>
      <c r="H2" s="4"/>
      <c r="I2" s="4"/>
      <c r="J2" s="4"/>
      <c r="K2" s="4"/>
      <c r="L2" s="4"/>
      <c r="M2" s="5"/>
    </row>
    <row r="3" spans="2:13" ht="18.600000000000001" thickBot="1">
      <c r="B3" s="46"/>
      <c r="C3" s="45" t="s">
        <v>2</v>
      </c>
      <c r="D3" s="45" t="s">
        <v>3</v>
      </c>
      <c r="E3" s="45" t="s">
        <v>4</v>
      </c>
      <c r="F3" s="7" t="s">
        <v>5</v>
      </c>
      <c r="G3" s="7"/>
      <c r="H3" s="7"/>
      <c r="I3" s="7"/>
      <c r="J3" s="7"/>
      <c r="K3" s="7"/>
      <c r="L3" s="7"/>
      <c r="M3" s="45" t="s">
        <v>14</v>
      </c>
    </row>
    <row r="4" spans="2:13" ht="56.25" customHeight="1" thickBot="1">
      <c r="B4" s="46"/>
      <c r="C4" s="46"/>
      <c r="D4" s="46"/>
      <c r="E4" s="46"/>
      <c r="F4" s="8" t="s">
        <v>6</v>
      </c>
      <c r="G4" s="9"/>
      <c r="H4" s="10"/>
      <c r="I4" s="8" t="s">
        <v>10</v>
      </c>
      <c r="J4" s="9"/>
      <c r="K4" s="10"/>
      <c r="L4" s="48" t="s">
        <v>13</v>
      </c>
      <c r="M4" s="46"/>
    </row>
    <row r="5" spans="2:13" ht="18.600000000000001" thickBot="1">
      <c r="B5" s="47"/>
      <c r="C5" s="47"/>
      <c r="D5" s="47"/>
      <c r="E5" s="47"/>
      <c r="F5" s="11" t="s">
        <v>7</v>
      </c>
      <c r="G5" s="11" t="s">
        <v>8</v>
      </c>
      <c r="H5" s="11" t="s">
        <v>9</v>
      </c>
      <c r="I5" s="11" t="s">
        <v>11</v>
      </c>
      <c r="J5" s="11" t="s">
        <v>12</v>
      </c>
      <c r="K5" s="11" t="s">
        <v>9</v>
      </c>
      <c r="L5" s="49"/>
      <c r="M5" s="47"/>
    </row>
    <row r="6" spans="2:13">
      <c r="B6" s="35" t="s">
        <v>15</v>
      </c>
      <c r="C6" s="31">
        <v>430096</v>
      </c>
      <c r="D6" s="31">
        <v>212368</v>
      </c>
      <c r="E6" s="31">
        <v>217728</v>
      </c>
      <c r="F6" s="31">
        <v>254</v>
      </c>
      <c r="G6" s="31">
        <v>351</v>
      </c>
      <c r="H6" s="36">
        <v>-97</v>
      </c>
      <c r="I6" s="37">
        <v>1394</v>
      </c>
      <c r="J6" s="37">
        <v>1247</v>
      </c>
      <c r="K6" s="36">
        <v>147</v>
      </c>
      <c r="L6" s="36">
        <v>-26</v>
      </c>
      <c r="M6" s="38">
        <v>24</v>
      </c>
    </row>
    <row r="7" spans="2:13">
      <c r="B7" s="1" t="s">
        <v>16</v>
      </c>
      <c r="C7" s="16">
        <v>429918</v>
      </c>
      <c r="D7" s="32">
        <v>212273</v>
      </c>
      <c r="E7" s="16">
        <v>217645</v>
      </c>
      <c r="F7" s="16">
        <v>248</v>
      </c>
      <c r="G7" s="16">
        <v>424</v>
      </c>
      <c r="H7" s="33">
        <v>-176</v>
      </c>
      <c r="I7" s="34">
        <v>1296</v>
      </c>
      <c r="J7" s="34">
        <v>1282</v>
      </c>
      <c r="K7" s="33">
        <v>14</v>
      </c>
      <c r="L7" s="33">
        <v>-16</v>
      </c>
      <c r="M7" s="39">
        <v>-178</v>
      </c>
    </row>
    <row r="8" spans="2:13">
      <c r="B8" s="1" t="s">
        <v>17</v>
      </c>
      <c r="C8" s="16">
        <v>429865</v>
      </c>
      <c r="D8" s="32">
        <v>212202</v>
      </c>
      <c r="E8" s="16">
        <v>217663</v>
      </c>
      <c r="F8" s="16">
        <v>203</v>
      </c>
      <c r="G8" s="16">
        <v>406</v>
      </c>
      <c r="H8" s="33">
        <v>-203</v>
      </c>
      <c r="I8" s="34">
        <v>1379</v>
      </c>
      <c r="J8" s="34">
        <v>1226</v>
      </c>
      <c r="K8" s="33">
        <v>153</v>
      </c>
      <c r="L8" s="33">
        <v>-3</v>
      </c>
      <c r="M8" s="39">
        <v>-53</v>
      </c>
    </row>
    <row r="9" spans="2:13">
      <c r="B9" s="1" t="s">
        <v>18</v>
      </c>
      <c r="C9" s="16">
        <v>430032</v>
      </c>
      <c r="D9" s="32">
        <v>212243</v>
      </c>
      <c r="E9" s="16">
        <v>217789</v>
      </c>
      <c r="F9" s="19">
        <v>225</v>
      </c>
      <c r="G9" s="19">
        <v>450</v>
      </c>
      <c r="H9" s="33">
        <v>-225</v>
      </c>
      <c r="I9" s="34">
        <v>3524</v>
      </c>
      <c r="J9" s="34">
        <v>3108</v>
      </c>
      <c r="K9" s="33">
        <v>416</v>
      </c>
      <c r="L9" s="33">
        <v>-24</v>
      </c>
      <c r="M9" s="39">
        <v>167</v>
      </c>
    </row>
    <row r="10" spans="2:13">
      <c r="B10" s="1" t="s">
        <v>19</v>
      </c>
      <c r="C10" s="16">
        <v>431159</v>
      </c>
      <c r="D10" s="32">
        <v>212856</v>
      </c>
      <c r="E10" s="16">
        <v>218303</v>
      </c>
      <c r="F10" s="19">
        <v>226</v>
      </c>
      <c r="G10" s="19">
        <v>348</v>
      </c>
      <c r="H10" s="33">
        <v>-122</v>
      </c>
      <c r="I10" s="34">
        <v>3332</v>
      </c>
      <c r="J10" s="34">
        <v>2073</v>
      </c>
      <c r="K10" s="34">
        <v>1259</v>
      </c>
      <c r="L10" s="33">
        <v>-10</v>
      </c>
      <c r="M10" s="40">
        <v>1127</v>
      </c>
    </row>
    <row r="11" spans="2:13">
      <c r="B11" s="1" t="s">
        <v>20</v>
      </c>
      <c r="C11" s="16">
        <v>431644</v>
      </c>
      <c r="D11" s="32">
        <v>213098</v>
      </c>
      <c r="E11" s="16">
        <v>218546</v>
      </c>
      <c r="F11" s="19">
        <v>236</v>
      </c>
      <c r="G11" s="19">
        <v>349</v>
      </c>
      <c r="H11" s="33">
        <v>-113</v>
      </c>
      <c r="I11" s="34">
        <v>2180</v>
      </c>
      <c r="J11" s="34">
        <v>1591</v>
      </c>
      <c r="K11" s="33">
        <v>589</v>
      </c>
      <c r="L11" s="33">
        <v>9</v>
      </c>
      <c r="M11" s="39">
        <v>485</v>
      </c>
    </row>
    <row r="12" spans="2:13">
      <c r="B12" s="1" t="s">
        <v>21</v>
      </c>
      <c r="C12" s="16">
        <v>431873</v>
      </c>
      <c r="D12" s="32">
        <v>213179</v>
      </c>
      <c r="E12" s="16">
        <v>218694</v>
      </c>
      <c r="F12" s="19">
        <v>214</v>
      </c>
      <c r="G12" s="19">
        <v>321</v>
      </c>
      <c r="H12" s="33">
        <v>-107</v>
      </c>
      <c r="I12" s="34">
        <v>1870</v>
      </c>
      <c r="J12" s="34">
        <v>1524</v>
      </c>
      <c r="K12" s="33">
        <v>346</v>
      </c>
      <c r="L12" s="33">
        <v>-10</v>
      </c>
      <c r="M12" s="39">
        <v>229</v>
      </c>
    </row>
    <row r="13" spans="2:13">
      <c r="B13" s="1" t="s">
        <v>22</v>
      </c>
      <c r="C13" s="16">
        <v>432108</v>
      </c>
      <c r="D13" s="32">
        <v>213317</v>
      </c>
      <c r="E13" s="16">
        <v>218791</v>
      </c>
      <c r="F13" s="19">
        <v>256</v>
      </c>
      <c r="G13" s="19">
        <v>350</v>
      </c>
      <c r="H13" s="33">
        <v>-94</v>
      </c>
      <c r="I13" s="34">
        <v>1880</v>
      </c>
      <c r="J13" s="34">
        <v>1528</v>
      </c>
      <c r="K13" s="33">
        <v>352</v>
      </c>
      <c r="L13" s="33">
        <v>-23</v>
      </c>
      <c r="M13" s="39">
        <v>235</v>
      </c>
    </row>
    <row r="14" spans="2:13">
      <c r="B14" s="1" t="s">
        <v>23</v>
      </c>
      <c r="C14" s="16">
        <v>432198</v>
      </c>
      <c r="D14" s="16">
        <v>213315</v>
      </c>
      <c r="E14" s="16">
        <v>218883</v>
      </c>
      <c r="F14" s="19">
        <v>283</v>
      </c>
      <c r="G14" s="19">
        <v>387</v>
      </c>
      <c r="H14" s="33">
        <v>-104</v>
      </c>
      <c r="I14" s="34">
        <v>1820</v>
      </c>
      <c r="J14" s="34">
        <v>1620</v>
      </c>
      <c r="K14" s="33">
        <v>200</v>
      </c>
      <c r="L14" s="33">
        <v>-6</v>
      </c>
      <c r="M14" s="39">
        <v>90</v>
      </c>
    </row>
    <row r="15" spans="2:13">
      <c r="B15" s="1" t="s">
        <v>24</v>
      </c>
      <c r="C15" s="16">
        <v>432450</v>
      </c>
      <c r="D15" s="16">
        <v>213469</v>
      </c>
      <c r="E15" s="41">
        <v>218981</v>
      </c>
      <c r="F15" s="19">
        <v>293</v>
      </c>
      <c r="G15" s="19">
        <v>326</v>
      </c>
      <c r="H15" s="33">
        <v>-33</v>
      </c>
      <c r="I15" s="34">
        <v>1656</v>
      </c>
      <c r="J15" s="34">
        <v>1349</v>
      </c>
      <c r="K15" s="33">
        <v>307</v>
      </c>
      <c r="L15" s="33">
        <v>-22</v>
      </c>
      <c r="M15" s="39">
        <v>252</v>
      </c>
    </row>
    <row r="16" spans="2:13">
      <c r="B16" s="1" t="s">
        <v>25</v>
      </c>
      <c r="C16" s="16">
        <v>432605</v>
      </c>
      <c r="D16" s="16">
        <v>213576</v>
      </c>
      <c r="E16" s="16">
        <v>219029</v>
      </c>
      <c r="F16" s="19">
        <v>232</v>
      </c>
      <c r="G16" s="19">
        <v>357</v>
      </c>
      <c r="H16" s="33">
        <v>-125</v>
      </c>
      <c r="I16" s="34">
        <v>1739</v>
      </c>
      <c r="J16" s="34">
        <v>1431</v>
      </c>
      <c r="K16" s="33">
        <v>308</v>
      </c>
      <c r="L16" s="33">
        <v>-28</v>
      </c>
      <c r="M16" s="39">
        <v>155</v>
      </c>
    </row>
    <row r="17" spans="2:13" ht="18.600000000000001" thickBot="1">
      <c r="B17" s="2" t="s">
        <v>26</v>
      </c>
      <c r="C17" s="21">
        <v>432745</v>
      </c>
      <c r="D17" s="21">
        <v>213652</v>
      </c>
      <c r="E17" s="21">
        <v>219093</v>
      </c>
      <c r="F17" s="22">
        <v>268</v>
      </c>
      <c r="G17" s="22">
        <v>357</v>
      </c>
      <c r="H17" s="42">
        <v>-89</v>
      </c>
      <c r="I17" s="43">
        <v>1528</v>
      </c>
      <c r="J17" s="43">
        <v>1280</v>
      </c>
      <c r="K17" s="42">
        <v>248</v>
      </c>
      <c r="L17" s="42">
        <v>-19</v>
      </c>
      <c r="M17" s="44">
        <v>140</v>
      </c>
    </row>
    <row r="19" spans="2:13">
      <c r="B19" s="27" t="s">
        <v>44</v>
      </c>
    </row>
    <row r="20" spans="2:13">
      <c r="B20" s="27" t="s">
        <v>45</v>
      </c>
    </row>
  </sheetData>
  <mergeCells count="6">
    <mergeCell ref="B2:B5"/>
    <mergeCell ref="C3:C5"/>
    <mergeCell ref="D3:D5"/>
    <mergeCell ref="E3:E5"/>
    <mergeCell ref="M3:M5"/>
    <mergeCell ref="L4:L5"/>
  </mergeCells>
  <phoneticPr fontId="2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0"/>
  <sheetViews>
    <sheetView zoomScaleNormal="100" workbookViewId="0"/>
  </sheetViews>
  <sheetFormatPr defaultRowHeight="18"/>
  <cols>
    <col min="1" max="1" width="2.19921875" customWidth="1"/>
    <col min="12" max="12" width="9.3984375" customWidth="1"/>
  </cols>
  <sheetData>
    <row r="1" spans="2:13" ht="11.25" customHeight="1" thickBot="1"/>
    <row r="2" spans="2:13" ht="18.600000000000001" thickBot="1">
      <c r="B2" s="45" t="s">
        <v>0</v>
      </c>
      <c r="C2" s="3" t="s">
        <v>1</v>
      </c>
      <c r="D2" s="4"/>
      <c r="E2" s="4"/>
      <c r="F2" s="4"/>
      <c r="G2" s="4"/>
      <c r="H2" s="4"/>
      <c r="I2" s="4"/>
      <c r="J2" s="4"/>
      <c r="K2" s="4"/>
      <c r="L2" s="4"/>
      <c r="M2" s="5"/>
    </row>
    <row r="3" spans="2:13" ht="18.600000000000001" thickBot="1">
      <c r="B3" s="46"/>
      <c r="C3" s="45" t="s">
        <v>2</v>
      </c>
      <c r="D3" s="45" t="s">
        <v>3</v>
      </c>
      <c r="E3" s="45" t="s">
        <v>4</v>
      </c>
      <c r="F3" s="7" t="s">
        <v>5</v>
      </c>
      <c r="G3" s="7"/>
      <c r="H3" s="7"/>
      <c r="I3" s="7"/>
      <c r="J3" s="7"/>
      <c r="K3" s="7"/>
      <c r="L3" s="7"/>
      <c r="M3" s="45" t="s">
        <v>14</v>
      </c>
    </row>
    <row r="4" spans="2:13" ht="56.25" customHeight="1" thickBot="1">
      <c r="B4" s="46"/>
      <c r="C4" s="46"/>
      <c r="D4" s="46"/>
      <c r="E4" s="46"/>
      <c r="F4" s="8" t="s">
        <v>6</v>
      </c>
      <c r="G4" s="9"/>
      <c r="H4" s="10"/>
      <c r="I4" s="8" t="s">
        <v>10</v>
      </c>
      <c r="J4" s="9"/>
      <c r="K4" s="10"/>
      <c r="L4" s="48" t="s">
        <v>13</v>
      </c>
      <c r="M4" s="46"/>
    </row>
    <row r="5" spans="2:13" ht="18.600000000000001" thickBot="1">
      <c r="B5" s="47"/>
      <c r="C5" s="47"/>
      <c r="D5" s="47"/>
      <c r="E5" s="47"/>
      <c r="F5" s="11" t="s">
        <v>7</v>
      </c>
      <c r="G5" s="11" t="s">
        <v>8</v>
      </c>
      <c r="H5" s="11" t="s">
        <v>9</v>
      </c>
      <c r="I5" s="11" t="s">
        <v>11</v>
      </c>
      <c r="J5" s="11" t="s">
        <v>12</v>
      </c>
      <c r="K5" s="11" t="s">
        <v>9</v>
      </c>
      <c r="L5" s="49"/>
      <c r="M5" s="47"/>
    </row>
    <row r="6" spans="2:13">
      <c r="B6" s="6" t="s">
        <v>15</v>
      </c>
      <c r="C6" s="13">
        <v>427416</v>
      </c>
      <c r="D6" s="13">
        <v>211269</v>
      </c>
      <c r="E6" s="13">
        <v>216147</v>
      </c>
      <c r="F6" s="13">
        <v>244</v>
      </c>
      <c r="G6" s="13">
        <v>341</v>
      </c>
      <c r="H6" s="14">
        <v>-97</v>
      </c>
      <c r="I6" s="14">
        <v>1751</v>
      </c>
      <c r="J6" s="14">
        <v>1315</v>
      </c>
      <c r="K6" s="14">
        <v>436</v>
      </c>
      <c r="L6" s="14">
        <v>-21</v>
      </c>
      <c r="M6" s="15">
        <v>318</v>
      </c>
    </row>
    <row r="7" spans="2:13">
      <c r="B7" s="1" t="s">
        <v>16</v>
      </c>
      <c r="C7" s="16">
        <v>427627</v>
      </c>
      <c r="D7" s="16">
        <v>211355</v>
      </c>
      <c r="E7" s="16">
        <v>216272</v>
      </c>
      <c r="F7" s="16">
        <v>213</v>
      </c>
      <c r="G7" s="16">
        <v>438</v>
      </c>
      <c r="H7" s="17">
        <v>-225</v>
      </c>
      <c r="I7" s="17">
        <v>1699</v>
      </c>
      <c r="J7" s="17">
        <v>1253</v>
      </c>
      <c r="K7" s="17">
        <v>446</v>
      </c>
      <c r="L7" s="17">
        <v>-10</v>
      </c>
      <c r="M7" s="18">
        <v>211</v>
      </c>
    </row>
    <row r="8" spans="2:13">
      <c r="B8" s="1" t="s">
        <v>17</v>
      </c>
      <c r="C8" s="16">
        <v>427603</v>
      </c>
      <c r="D8" s="16">
        <v>211283</v>
      </c>
      <c r="E8" s="16">
        <v>216320</v>
      </c>
      <c r="F8" s="16">
        <v>220</v>
      </c>
      <c r="G8" s="16">
        <v>346</v>
      </c>
      <c r="H8" s="17">
        <v>-126</v>
      </c>
      <c r="I8" s="17">
        <v>1643</v>
      </c>
      <c r="J8" s="17">
        <v>1490</v>
      </c>
      <c r="K8" s="17">
        <v>153</v>
      </c>
      <c r="L8" s="17">
        <v>-51</v>
      </c>
      <c r="M8" s="18">
        <v>-24</v>
      </c>
    </row>
    <row r="9" spans="2:13">
      <c r="B9" s="1" t="s">
        <v>18</v>
      </c>
      <c r="C9" s="16">
        <v>428396</v>
      </c>
      <c r="D9" s="16">
        <v>211626</v>
      </c>
      <c r="E9" s="16">
        <v>216770</v>
      </c>
      <c r="F9" s="19">
        <v>267</v>
      </c>
      <c r="G9" s="19">
        <v>368</v>
      </c>
      <c r="H9" s="20">
        <v>-101</v>
      </c>
      <c r="I9" s="20">
        <v>3799</v>
      </c>
      <c r="J9" s="20">
        <v>2908</v>
      </c>
      <c r="K9" s="20">
        <v>891</v>
      </c>
      <c r="L9" s="20">
        <v>3</v>
      </c>
      <c r="M9" s="12">
        <v>793</v>
      </c>
    </row>
    <row r="10" spans="2:13">
      <c r="B10" s="1" t="s">
        <v>19</v>
      </c>
      <c r="C10" s="16">
        <v>428926</v>
      </c>
      <c r="D10" s="16">
        <v>211898</v>
      </c>
      <c r="E10" s="16">
        <v>217028</v>
      </c>
      <c r="F10" s="19">
        <v>265</v>
      </c>
      <c r="G10" s="19">
        <v>328</v>
      </c>
      <c r="H10" s="20">
        <v>-63</v>
      </c>
      <c r="I10" s="20">
        <v>2498</v>
      </c>
      <c r="J10" s="20">
        <v>1897</v>
      </c>
      <c r="K10" s="20">
        <v>601</v>
      </c>
      <c r="L10" s="20">
        <v>-8</v>
      </c>
      <c r="M10" s="12">
        <v>530</v>
      </c>
    </row>
    <row r="11" spans="2:13">
      <c r="B11" s="1" t="s">
        <v>20</v>
      </c>
      <c r="C11" s="16">
        <v>429098</v>
      </c>
      <c r="D11" s="16">
        <v>211952</v>
      </c>
      <c r="E11" s="16">
        <v>217146</v>
      </c>
      <c r="F11" s="19">
        <v>234</v>
      </c>
      <c r="G11" s="19">
        <v>315</v>
      </c>
      <c r="H11" s="20">
        <v>-81</v>
      </c>
      <c r="I11" s="20">
        <v>1554</v>
      </c>
      <c r="J11" s="20">
        <v>1287</v>
      </c>
      <c r="K11" s="20">
        <v>267</v>
      </c>
      <c r="L11" s="20">
        <v>-14</v>
      </c>
      <c r="M11" s="12">
        <v>172</v>
      </c>
    </row>
    <row r="12" spans="2:13">
      <c r="B12" s="1" t="s">
        <v>21</v>
      </c>
      <c r="C12" s="16">
        <v>429068</v>
      </c>
      <c r="D12" s="16">
        <v>211891</v>
      </c>
      <c r="E12" s="16">
        <v>217177</v>
      </c>
      <c r="F12" s="19">
        <v>256</v>
      </c>
      <c r="G12" s="19">
        <v>287</v>
      </c>
      <c r="H12" s="20">
        <v>-31</v>
      </c>
      <c r="I12" s="20">
        <v>1396</v>
      </c>
      <c r="J12" s="20">
        <v>1382</v>
      </c>
      <c r="K12" s="20">
        <v>14</v>
      </c>
      <c r="L12" s="20">
        <v>-13</v>
      </c>
      <c r="M12" s="12">
        <v>-30</v>
      </c>
    </row>
    <row r="13" spans="2:13">
      <c r="B13" s="1" t="s">
        <v>22</v>
      </c>
      <c r="C13" s="16">
        <v>429120</v>
      </c>
      <c r="D13" s="16">
        <v>211891</v>
      </c>
      <c r="E13" s="16">
        <v>217229</v>
      </c>
      <c r="F13" s="19">
        <v>266</v>
      </c>
      <c r="G13" s="19">
        <v>295</v>
      </c>
      <c r="H13" s="20">
        <v>-29</v>
      </c>
      <c r="I13" s="20">
        <v>1479</v>
      </c>
      <c r="J13" s="20">
        <v>1396</v>
      </c>
      <c r="K13" s="20">
        <v>83</v>
      </c>
      <c r="L13" s="20">
        <v>-2</v>
      </c>
      <c r="M13" s="12">
        <v>52</v>
      </c>
    </row>
    <row r="14" spans="2:13">
      <c r="B14" s="1" t="s">
        <v>23</v>
      </c>
      <c r="C14" s="16">
        <v>429337</v>
      </c>
      <c r="D14" s="16">
        <v>212025</v>
      </c>
      <c r="E14" s="16">
        <v>217312</v>
      </c>
      <c r="F14" s="19">
        <v>263</v>
      </c>
      <c r="G14" s="19">
        <v>351</v>
      </c>
      <c r="H14" s="20">
        <v>-88</v>
      </c>
      <c r="I14" s="20">
        <v>1678</v>
      </c>
      <c r="J14" s="20">
        <v>1357</v>
      </c>
      <c r="K14" s="20">
        <v>321</v>
      </c>
      <c r="L14" s="20">
        <v>-16</v>
      </c>
      <c r="M14" s="12">
        <v>217</v>
      </c>
    </row>
    <row r="15" spans="2:13">
      <c r="B15" s="1" t="s">
        <v>24</v>
      </c>
      <c r="C15" s="16">
        <v>429654</v>
      </c>
      <c r="D15" s="16">
        <v>212216</v>
      </c>
      <c r="E15" s="16">
        <v>217438</v>
      </c>
      <c r="F15" s="19">
        <v>250</v>
      </c>
      <c r="G15" s="19">
        <v>292</v>
      </c>
      <c r="H15" s="20">
        <v>-42</v>
      </c>
      <c r="I15" s="20">
        <v>1627</v>
      </c>
      <c r="J15" s="20">
        <v>1269</v>
      </c>
      <c r="K15" s="20">
        <v>358</v>
      </c>
      <c r="L15" s="20">
        <v>1</v>
      </c>
      <c r="M15" s="12">
        <v>317</v>
      </c>
    </row>
    <row r="16" spans="2:13">
      <c r="B16" s="1" t="s">
        <v>25</v>
      </c>
      <c r="C16" s="16">
        <v>429903</v>
      </c>
      <c r="D16" s="16">
        <v>212337</v>
      </c>
      <c r="E16" s="16">
        <v>217566</v>
      </c>
      <c r="F16" s="19">
        <v>295</v>
      </c>
      <c r="G16" s="19">
        <v>341</v>
      </c>
      <c r="H16" s="20">
        <v>-46</v>
      </c>
      <c r="I16" s="20">
        <v>1650</v>
      </c>
      <c r="J16" s="20">
        <v>1356</v>
      </c>
      <c r="K16" s="20">
        <v>294</v>
      </c>
      <c r="L16" s="20">
        <v>1</v>
      </c>
      <c r="M16" s="12">
        <v>249</v>
      </c>
    </row>
    <row r="17" spans="2:13" ht="18.600000000000001" thickBot="1">
      <c r="B17" s="2" t="s">
        <v>26</v>
      </c>
      <c r="C17" s="21">
        <v>430072</v>
      </c>
      <c r="D17" s="21">
        <v>212407</v>
      </c>
      <c r="E17" s="21">
        <v>217665</v>
      </c>
      <c r="F17" s="22">
        <v>284</v>
      </c>
      <c r="G17" s="22">
        <v>373</v>
      </c>
      <c r="H17" s="23">
        <v>-89</v>
      </c>
      <c r="I17" s="23">
        <v>1518</v>
      </c>
      <c r="J17" s="23">
        <v>1246</v>
      </c>
      <c r="K17" s="23">
        <v>272</v>
      </c>
      <c r="L17" s="23">
        <v>-14</v>
      </c>
      <c r="M17" s="24">
        <v>169</v>
      </c>
    </row>
    <row r="19" spans="2:13">
      <c r="B19" s="27" t="s">
        <v>44</v>
      </c>
    </row>
    <row r="20" spans="2:13">
      <c r="B20" s="27" t="s">
        <v>45</v>
      </c>
    </row>
  </sheetData>
  <mergeCells count="6">
    <mergeCell ref="B2:B5"/>
    <mergeCell ref="M3:M5"/>
    <mergeCell ref="C3:C5"/>
    <mergeCell ref="D3:D5"/>
    <mergeCell ref="E3:E5"/>
    <mergeCell ref="L4:L5"/>
  </mergeCells>
  <phoneticPr fontId="2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9375E-08AF-4509-BB18-56487706DE60}">
  <sheetPr>
    <pageSetUpPr fitToPage="1"/>
  </sheetPr>
  <dimension ref="B1:N20"/>
  <sheetViews>
    <sheetView zoomScaleNormal="100" workbookViewId="0"/>
  </sheetViews>
  <sheetFormatPr defaultRowHeight="18"/>
  <cols>
    <col min="1" max="1" width="2.19921875" customWidth="1"/>
    <col min="12" max="12" width="9.3984375" customWidth="1"/>
  </cols>
  <sheetData>
    <row r="1" spans="2:14" ht="11.25" customHeight="1" thickBot="1"/>
    <row r="2" spans="2:14" ht="18.600000000000001" thickBot="1">
      <c r="B2" s="45" t="s">
        <v>0</v>
      </c>
      <c r="C2" s="3" t="s">
        <v>1</v>
      </c>
      <c r="D2" s="4"/>
      <c r="E2" s="4"/>
      <c r="F2" s="4"/>
      <c r="G2" s="4"/>
      <c r="H2" s="4"/>
      <c r="I2" s="4"/>
      <c r="J2" s="4"/>
      <c r="K2" s="4"/>
      <c r="L2" s="4"/>
      <c r="M2" s="5"/>
    </row>
    <row r="3" spans="2:14" ht="18.600000000000001" thickBot="1">
      <c r="B3" s="46"/>
      <c r="C3" s="45" t="s">
        <v>2</v>
      </c>
      <c r="D3" s="45" t="s">
        <v>3</v>
      </c>
      <c r="E3" s="45" t="s">
        <v>4</v>
      </c>
      <c r="F3" s="7" t="s">
        <v>5</v>
      </c>
      <c r="G3" s="7"/>
      <c r="H3" s="7"/>
      <c r="I3" s="7"/>
      <c r="J3" s="7"/>
      <c r="K3" s="7"/>
      <c r="L3" s="7"/>
      <c r="M3" s="45" t="s">
        <v>14</v>
      </c>
    </row>
    <row r="4" spans="2:14" ht="56.25" customHeight="1" thickBot="1">
      <c r="B4" s="46"/>
      <c r="C4" s="46"/>
      <c r="D4" s="46"/>
      <c r="E4" s="46"/>
      <c r="F4" s="8" t="s">
        <v>6</v>
      </c>
      <c r="G4" s="9"/>
      <c r="H4" s="10"/>
      <c r="I4" s="8" t="s">
        <v>10</v>
      </c>
      <c r="J4" s="9"/>
      <c r="K4" s="10"/>
      <c r="L4" s="48" t="s">
        <v>13</v>
      </c>
      <c r="M4" s="46"/>
    </row>
    <row r="5" spans="2:14" ht="18.600000000000001" thickBot="1">
      <c r="B5" s="47"/>
      <c r="C5" s="47"/>
      <c r="D5" s="47"/>
      <c r="E5" s="47"/>
      <c r="F5" s="11" t="s">
        <v>7</v>
      </c>
      <c r="G5" s="11" t="s">
        <v>8</v>
      </c>
      <c r="H5" s="11" t="s">
        <v>9</v>
      </c>
      <c r="I5" s="11" t="s">
        <v>11</v>
      </c>
      <c r="J5" s="11" t="s">
        <v>12</v>
      </c>
      <c r="K5" s="11" t="s">
        <v>9</v>
      </c>
      <c r="L5" s="49"/>
      <c r="M5" s="47"/>
    </row>
    <row r="6" spans="2:14">
      <c r="B6" s="6" t="s">
        <v>15</v>
      </c>
      <c r="C6" s="13">
        <v>430087</v>
      </c>
      <c r="D6" s="13">
        <v>213156</v>
      </c>
      <c r="E6" s="13">
        <v>216931</v>
      </c>
      <c r="F6" s="28">
        <v>239</v>
      </c>
      <c r="G6" s="13">
        <v>298</v>
      </c>
      <c r="H6" s="14">
        <v>-59</v>
      </c>
      <c r="I6" s="14">
        <v>1550</v>
      </c>
      <c r="J6" s="14">
        <v>1352</v>
      </c>
      <c r="K6" s="14">
        <v>198</v>
      </c>
      <c r="L6" s="14">
        <v>-20</v>
      </c>
      <c r="M6" s="15">
        <v>119</v>
      </c>
    </row>
    <row r="7" spans="2:14">
      <c r="B7" s="1" t="s">
        <v>16</v>
      </c>
      <c r="C7" s="16">
        <v>430366</v>
      </c>
      <c r="D7" s="16">
        <v>213218</v>
      </c>
      <c r="E7" s="16">
        <v>217148</v>
      </c>
      <c r="F7" s="29">
        <v>270</v>
      </c>
      <c r="G7" s="16">
        <v>366</v>
      </c>
      <c r="H7" s="17">
        <v>-96</v>
      </c>
      <c r="I7" s="17">
        <v>1569</v>
      </c>
      <c r="J7" s="17">
        <v>1185</v>
      </c>
      <c r="K7" s="17">
        <v>384</v>
      </c>
      <c r="L7" s="17">
        <v>-9</v>
      </c>
      <c r="M7" s="18">
        <v>279</v>
      </c>
    </row>
    <row r="8" spans="2:14">
      <c r="B8" s="1" t="s">
        <v>17</v>
      </c>
      <c r="C8" s="16">
        <v>430625</v>
      </c>
      <c r="D8" s="16">
        <v>213313</v>
      </c>
      <c r="E8" s="16">
        <v>217312</v>
      </c>
      <c r="F8" s="29">
        <v>234</v>
      </c>
      <c r="G8" s="16">
        <v>308</v>
      </c>
      <c r="H8" s="17">
        <v>-74</v>
      </c>
      <c r="I8" s="17">
        <v>1811</v>
      </c>
      <c r="J8" s="17">
        <v>1487</v>
      </c>
      <c r="K8" s="17">
        <v>324</v>
      </c>
      <c r="L8" s="17">
        <v>9</v>
      </c>
      <c r="M8" s="18">
        <v>259</v>
      </c>
    </row>
    <row r="9" spans="2:14">
      <c r="B9" s="1" t="s">
        <v>18</v>
      </c>
      <c r="C9" s="16">
        <v>431295</v>
      </c>
      <c r="D9" s="16">
        <v>213659</v>
      </c>
      <c r="E9" s="16">
        <v>217636</v>
      </c>
      <c r="F9" s="29">
        <v>284</v>
      </c>
      <c r="G9" s="19">
        <v>348</v>
      </c>
      <c r="H9" s="20">
        <v>-64</v>
      </c>
      <c r="I9" s="20">
        <v>3920</v>
      </c>
      <c r="J9" s="20">
        <v>3142</v>
      </c>
      <c r="K9" s="20">
        <v>778</v>
      </c>
      <c r="L9" s="20">
        <v>-44</v>
      </c>
      <c r="M9" s="12">
        <v>670</v>
      </c>
    </row>
    <row r="10" spans="2:14">
      <c r="B10" s="1" t="s">
        <v>19</v>
      </c>
      <c r="C10" s="16">
        <v>431953</v>
      </c>
      <c r="D10" s="16">
        <v>213959</v>
      </c>
      <c r="E10" s="16">
        <v>217994</v>
      </c>
      <c r="F10" s="29">
        <v>268</v>
      </c>
      <c r="G10" s="19">
        <v>290</v>
      </c>
      <c r="H10" s="20">
        <v>-22</v>
      </c>
      <c r="I10" s="20">
        <v>2792</v>
      </c>
      <c r="J10" s="20">
        <v>2148</v>
      </c>
      <c r="K10" s="20">
        <v>644</v>
      </c>
      <c r="L10" s="20">
        <v>36</v>
      </c>
      <c r="M10" s="12">
        <v>658</v>
      </c>
    </row>
    <row r="11" spans="2:14">
      <c r="B11" s="1" t="s">
        <v>20</v>
      </c>
      <c r="C11" s="16">
        <v>432006</v>
      </c>
      <c r="D11" s="16">
        <v>213985</v>
      </c>
      <c r="E11" s="16">
        <v>218021</v>
      </c>
      <c r="F11" s="29">
        <v>225</v>
      </c>
      <c r="G11" s="19">
        <v>264</v>
      </c>
      <c r="H11" s="20">
        <v>-39</v>
      </c>
      <c r="I11" s="20">
        <v>1143</v>
      </c>
      <c r="J11" s="20">
        <v>1039</v>
      </c>
      <c r="K11" s="20">
        <v>104</v>
      </c>
      <c r="L11" s="20">
        <v>-12</v>
      </c>
      <c r="M11" s="12">
        <v>53</v>
      </c>
    </row>
    <row r="12" spans="2:14">
      <c r="B12" s="1" t="s">
        <v>21</v>
      </c>
      <c r="C12" s="16">
        <v>432196</v>
      </c>
      <c r="D12" s="16">
        <v>214109</v>
      </c>
      <c r="E12" s="16">
        <v>218087</v>
      </c>
      <c r="F12" s="29">
        <v>285</v>
      </c>
      <c r="G12" s="19">
        <v>272</v>
      </c>
      <c r="H12" s="20">
        <v>13</v>
      </c>
      <c r="I12" s="20">
        <v>1418</v>
      </c>
      <c r="J12" s="20">
        <v>1227</v>
      </c>
      <c r="K12" s="20">
        <v>191</v>
      </c>
      <c r="L12" s="20">
        <v>-14</v>
      </c>
      <c r="M12" s="12">
        <v>190</v>
      </c>
    </row>
    <row r="13" spans="2:14">
      <c r="B13" s="1" t="s">
        <v>22</v>
      </c>
      <c r="C13" s="16">
        <v>432472</v>
      </c>
      <c r="D13" s="16">
        <v>214235</v>
      </c>
      <c r="E13" s="16">
        <v>218237</v>
      </c>
      <c r="F13" s="29">
        <v>298</v>
      </c>
      <c r="G13" s="19">
        <v>292</v>
      </c>
      <c r="H13" s="20">
        <v>6</v>
      </c>
      <c r="I13" s="20">
        <v>1548</v>
      </c>
      <c r="J13" s="20">
        <v>1250</v>
      </c>
      <c r="K13" s="20">
        <v>298</v>
      </c>
      <c r="L13" s="20">
        <v>-28</v>
      </c>
      <c r="M13" s="12">
        <v>276</v>
      </c>
    </row>
    <row r="14" spans="2:14">
      <c r="B14" s="1" t="s">
        <v>23</v>
      </c>
      <c r="C14" s="16">
        <v>432724</v>
      </c>
      <c r="D14" s="16">
        <v>214371</v>
      </c>
      <c r="E14" s="16">
        <v>218353</v>
      </c>
      <c r="F14" s="29">
        <v>269</v>
      </c>
      <c r="G14" s="19">
        <v>319</v>
      </c>
      <c r="H14" s="20">
        <v>-50</v>
      </c>
      <c r="I14" s="20">
        <v>1623</v>
      </c>
      <c r="J14" s="20">
        <v>1295</v>
      </c>
      <c r="K14" s="20">
        <v>328</v>
      </c>
      <c r="L14" s="20">
        <v>-26</v>
      </c>
      <c r="M14" s="12">
        <v>252</v>
      </c>
    </row>
    <row r="15" spans="2:14">
      <c r="B15" s="1" t="s">
        <v>24</v>
      </c>
      <c r="C15" s="16">
        <v>426468</v>
      </c>
      <c r="D15" s="16">
        <v>210824</v>
      </c>
      <c r="E15" s="16">
        <v>215644</v>
      </c>
      <c r="F15" s="29">
        <v>279</v>
      </c>
      <c r="G15" s="19">
        <v>336</v>
      </c>
      <c r="H15" s="20">
        <v>-57</v>
      </c>
      <c r="I15" s="20">
        <v>1510</v>
      </c>
      <c r="J15" s="20">
        <v>1350</v>
      </c>
      <c r="K15" s="20">
        <v>160</v>
      </c>
      <c r="L15" s="20">
        <v>-21</v>
      </c>
      <c r="M15" s="12">
        <v>-6256</v>
      </c>
      <c r="N15" t="s">
        <v>39</v>
      </c>
    </row>
    <row r="16" spans="2:14">
      <c r="B16" s="1" t="s">
        <v>25</v>
      </c>
      <c r="C16" s="16">
        <v>426745</v>
      </c>
      <c r="D16" s="16">
        <v>210905</v>
      </c>
      <c r="E16" s="16">
        <v>215840</v>
      </c>
      <c r="F16" s="29">
        <v>252</v>
      </c>
      <c r="G16" s="19">
        <v>297</v>
      </c>
      <c r="H16" s="20">
        <v>-45</v>
      </c>
      <c r="I16" s="20">
        <v>1731</v>
      </c>
      <c r="J16" s="20">
        <v>1394</v>
      </c>
      <c r="K16" s="20">
        <v>337</v>
      </c>
      <c r="L16" s="20">
        <v>-15</v>
      </c>
      <c r="M16" s="12">
        <v>277</v>
      </c>
    </row>
    <row r="17" spans="2:13" ht="18.600000000000001" thickBot="1">
      <c r="B17" s="2" t="s">
        <v>26</v>
      </c>
      <c r="C17" s="21">
        <v>427098</v>
      </c>
      <c r="D17" s="21">
        <v>211099</v>
      </c>
      <c r="E17" s="21">
        <v>215999</v>
      </c>
      <c r="F17" s="30">
        <v>288</v>
      </c>
      <c r="G17" s="22">
        <v>330</v>
      </c>
      <c r="H17" s="23">
        <v>-42</v>
      </c>
      <c r="I17" s="23">
        <v>1597</v>
      </c>
      <c r="J17" s="23">
        <v>1187</v>
      </c>
      <c r="K17" s="23">
        <v>410</v>
      </c>
      <c r="L17" s="23">
        <v>-15</v>
      </c>
      <c r="M17" s="24">
        <v>353</v>
      </c>
    </row>
    <row r="19" spans="2:13">
      <c r="B19" s="27" t="s">
        <v>44</v>
      </c>
    </row>
    <row r="20" spans="2:13">
      <c r="B20" s="27" t="s">
        <v>45</v>
      </c>
    </row>
  </sheetData>
  <mergeCells count="6">
    <mergeCell ref="B2:B5"/>
    <mergeCell ref="C3:C5"/>
    <mergeCell ref="D3:D5"/>
    <mergeCell ref="E3:E5"/>
    <mergeCell ref="M3:M5"/>
    <mergeCell ref="L4:L5"/>
  </mergeCells>
  <phoneticPr fontId="2"/>
  <pageMargins left="0.7" right="0.7" top="0.75" bottom="0.75" header="0.3" footer="0.3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34C3-EF0F-45F9-887F-599412AA9714}">
  <sheetPr>
    <pageSetUpPr fitToPage="1"/>
  </sheetPr>
  <dimension ref="B1:M20"/>
  <sheetViews>
    <sheetView zoomScaleNormal="100" workbookViewId="0"/>
  </sheetViews>
  <sheetFormatPr defaultRowHeight="18"/>
  <cols>
    <col min="1" max="1" width="2.19921875" customWidth="1"/>
    <col min="2" max="2" width="12.19921875" bestFit="1" customWidth="1"/>
    <col min="12" max="12" width="9.3984375" customWidth="1"/>
  </cols>
  <sheetData>
    <row r="1" spans="2:13" ht="11.25" customHeight="1" thickBot="1"/>
    <row r="2" spans="2:13" ht="18.600000000000001" thickBot="1">
      <c r="B2" s="45" t="s">
        <v>0</v>
      </c>
      <c r="C2" s="3" t="s">
        <v>1</v>
      </c>
      <c r="D2" s="4"/>
      <c r="E2" s="4"/>
      <c r="F2" s="4"/>
      <c r="G2" s="4"/>
      <c r="H2" s="4"/>
      <c r="I2" s="4"/>
      <c r="J2" s="4"/>
      <c r="K2" s="4"/>
      <c r="L2" s="4"/>
      <c r="M2" s="5"/>
    </row>
    <row r="3" spans="2:13" ht="18.600000000000001" thickBot="1">
      <c r="B3" s="46"/>
      <c r="C3" s="45" t="s">
        <v>2</v>
      </c>
      <c r="D3" s="45" t="s">
        <v>3</v>
      </c>
      <c r="E3" s="45" t="s">
        <v>4</v>
      </c>
      <c r="F3" s="7" t="s">
        <v>5</v>
      </c>
      <c r="G3" s="7"/>
      <c r="H3" s="7"/>
      <c r="I3" s="7"/>
      <c r="J3" s="7"/>
      <c r="K3" s="7"/>
      <c r="L3" s="7"/>
      <c r="M3" s="45" t="s">
        <v>14</v>
      </c>
    </row>
    <row r="4" spans="2:13" ht="56.25" customHeight="1" thickBot="1">
      <c r="B4" s="46"/>
      <c r="C4" s="46"/>
      <c r="D4" s="46"/>
      <c r="E4" s="46"/>
      <c r="F4" s="8" t="s">
        <v>6</v>
      </c>
      <c r="G4" s="9"/>
      <c r="H4" s="10"/>
      <c r="I4" s="8" t="s">
        <v>10</v>
      </c>
      <c r="J4" s="9"/>
      <c r="K4" s="10"/>
      <c r="L4" s="48" t="s">
        <v>13</v>
      </c>
      <c r="M4" s="46"/>
    </row>
    <row r="5" spans="2:13" ht="18.600000000000001" thickBot="1">
      <c r="B5" s="47"/>
      <c r="C5" s="47"/>
      <c r="D5" s="47"/>
      <c r="E5" s="47"/>
      <c r="F5" s="11" t="s">
        <v>7</v>
      </c>
      <c r="G5" s="11" t="s">
        <v>8</v>
      </c>
      <c r="H5" s="11" t="s">
        <v>9</v>
      </c>
      <c r="I5" s="11" t="s">
        <v>11</v>
      </c>
      <c r="J5" s="11" t="s">
        <v>12</v>
      </c>
      <c r="K5" s="11" t="s">
        <v>9</v>
      </c>
      <c r="L5" s="49"/>
      <c r="M5" s="47"/>
    </row>
    <row r="6" spans="2:13">
      <c r="B6" s="6" t="s">
        <v>27</v>
      </c>
      <c r="C6" s="13">
        <v>425195</v>
      </c>
      <c r="D6" s="13">
        <v>210716</v>
      </c>
      <c r="E6" s="13">
        <v>214479</v>
      </c>
      <c r="F6" s="13">
        <v>239</v>
      </c>
      <c r="G6" s="13">
        <v>273</v>
      </c>
      <c r="H6" s="14">
        <v>-34</v>
      </c>
      <c r="I6" s="14">
        <v>1428</v>
      </c>
      <c r="J6" s="14">
        <v>1206</v>
      </c>
      <c r="K6" s="14">
        <v>222</v>
      </c>
      <c r="L6" s="14">
        <v>-12</v>
      </c>
      <c r="M6" s="15">
        <v>176</v>
      </c>
    </row>
    <row r="7" spans="2:13">
      <c r="B7" s="6" t="s">
        <v>28</v>
      </c>
      <c r="C7" s="16">
        <v>425325</v>
      </c>
      <c r="D7" s="16">
        <v>210753</v>
      </c>
      <c r="E7" s="16">
        <v>214572</v>
      </c>
      <c r="F7" s="16">
        <v>272</v>
      </c>
      <c r="G7" s="16">
        <v>414</v>
      </c>
      <c r="H7" s="17">
        <v>-142</v>
      </c>
      <c r="I7" s="17">
        <v>1470</v>
      </c>
      <c r="J7" s="17">
        <v>1129</v>
      </c>
      <c r="K7" s="17">
        <v>341</v>
      </c>
      <c r="L7" s="17">
        <v>-69</v>
      </c>
      <c r="M7" s="18">
        <v>130</v>
      </c>
    </row>
    <row r="8" spans="2:13">
      <c r="B8" s="6" t="s">
        <v>29</v>
      </c>
      <c r="C8" s="16">
        <v>425396</v>
      </c>
      <c r="D8" s="16">
        <v>210774</v>
      </c>
      <c r="E8" s="16">
        <v>214622</v>
      </c>
      <c r="F8" s="16">
        <v>232</v>
      </c>
      <c r="G8" s="16">
        <v>333</v>
      </c>
      <c r="H8" s="17">
        <v>-101</v>
      </c>
      <c r="I8" s="17">
        <v>1527</v>
      </c>
      <c r="J8" s="17">
        <v>1357</v>
      </c>
      <c r="K8" s="17">
        <v>170</v>
      </c>
      <c r="L8" s="17">
        <v>2</v>
      </c>
      <c r="M8" s="18">
        <v>71</v>
      </c>
    </row>
    <row r="9" spans="2:13">
      <c r="B9" s="6" t="s">
        <v>30</v>
      </c>
      <c r="C9" s="16">
        <v>426224</v>
      </c>
      <c r="D9" s="16">
        <v>211141</v>
      </c>
      <c r="E9" s="16">
        <v>215083</v>
      </c>
      <c r="F9" s="19">
        <v>260</v>
      </c>
      <c r="G9" s="19">
        <v>294</v>
      </c>
      <c r="H9" s="20">
        <v>-34</v>
      </c>
      <c r="I9" s="20">
        <v>3878</v>
      </c>
      <c r="J9" s="20">
        <v>2984</v>
      </c>
      <c r="K9" s="20">
        <v>894</v>
      </c>
      <c r="L9" s="20">
        <v>-32</v>
      </c>
      <c r="M9" s="12">
        <v>828</v>
      </c>
    </row>
    <row r="10" spans="2:13">
      <c r="B10" s="6" t="s">
        <v>31</v>
      </c>
      <c r="C10" s="16">
        <v>427415</v>
      </c>
      <c r="D10" s="16">
        <v>211785</v>
      </c>
      <c r="E10" s="16">
        <v>215630</v>
      </c>
      <c r="F10" s="19">
        <v>216</v>
      </c>
      <c r="G10" s="19">
        <v>271</v>
      </c>
      <c r="H10" s="20">
        <v>-55</v>
      </c>
      <c r="I10" s="20">
        <v>3297</v>
      </c>
      <c r="J10" s="20">
        <v>2034</v>
      </c>
      <c r="K10" s="20">
        <v>1263</v>
      </c>
      <c r="L10" s="20">
        <v>-17</v>
      </c>
      <c r="M10" s="12">
        <v>1191</v>
      </c>
    </row>
    <row r="11" spans="2:13">
      <c r="B11" s="6" t="s">
        <v>32</v>
      </c>
      <c r="C11" s="16">
        <v>427949</v>
      </c>
      <c r="D11" s="16">
        <v>212089</v>
      </c>
      <c r="E11" s="16">
        <v>215860</v>
      </c>
      <c r="F11" s="19">
        <v>305</v>
      </c>
      <c r="G11" s="19">
        <v>298</v>
      </c>
      <c r="H11" s="20">
        <v>7</v>
      </c>
      <c r="I11" s="20">
        <v>1850</v>
      </c>
      <c r="J11" s="20">
        <v>1312</v>
      </c>
      <c r="K11" s="20">
        <v>538</v>
      </c>
      <c r="L11" s="20">
        <v>-11</v>
      </c>
      <c r="M11" s="12">
        <v>534</v>
      </c>
    </row>
    <row r="12" spans="2:13">
      <c r="B12" s="6" t="s">
        <v>33</v>
      </c>
      <c r="C12" s="16">
        <v>428232</v>
      </c>
      <c r="D12" s="16">
        <v>212160</v>
      </c>
      <c r="E12" s="16">
        <v>216072</v>
      </c>
      <c r="F12" s="19">
        <v>242</v>
      </c>
      <c r="G12" s="19">
        <v>249</v>
      </c>
      <c r="H12" s="20">
        <v>-7</v>
      </c>
      <c r="I12" s="20">
        <v>1686</v>
      </c>
      <c r="J12" s="20">
        <v>1397</v>
      </c>
      <c r="K12" s="20">
        <v>289</v>
      </c>
      <c r="L12" s="20">
        <v>1</v>
      </c>
      <c r="M12" s="12">
        <v>283</v>
      </c>
    </row>
    <row r="13" spans="2:13">
      <c r="B13" s="6" t="s">
        <v>34</v>
      </c>
      <c r="C13" s="16">
        <v>428667</v>
      </c>
      <c r="D13" s="16">
        <v>212373</v>
      </c>
      <c r="E13" s="16">
        <v>216294</v>
      </c>
      <c r="F13" s="19">
        <v>271</v>
      </c>
      <c r="G13" s="19">
        <v>291</v>
      </c>
      <c r="H13" s="20">
        <v>-20</v>
      </c>
      <c r="I13" s="20">
        <v>1921</v>
      </c>
      <c r="J13" s="20">
        <v>1425</v>
      </c>
      <c r="K13" s="20">
        <v>496</v>
      </c>
      <c r="L13" s="20">
        <v>-41</v>
      </c>
      <c r="M13" s="12">
        <v>435</v>
      </c>
    </row>
    <row r="14" spans="2:13">
      <c r="B14" s="6" t="s">
        <v>35</v>
      </c>
      <c r="C14" s="16">
        <v>428788</v>
      </c>
      <c r="D14" s="16">
        <v>212497</v>
      </c>
      <c r="E14" s="16">
        <v>216291</v>
      </c>
      <c r="F14" s="19">
        <v>264</v>
      </c>
      <c r="G14" s="19">
        <v>253</v>
      </c>
      <c r="H14" s="20">
        <v>11</v>
      </c>
      <c r="I14" s="20">
        <v>1754</v>
      </c>
      <c r="J14" s="20">
        <v>1609</v>
      </c>
      <c r="K14" s="20">
        <v>145</v>
      </c>
      <c r="L14" s="20">
        <v>-35</v>
      </c>
      <c r="M14" s="12">
        <v>121</v>
      </c>
    </row>
    <row r="15" spans="2:13">
      <c r="B15" s="6" t="s">
        <v>36</v>
      </c>
      <c r="C15" s="16">
        <v>429070</v>
      </c>
      <c r="D15" s="16">
        <v>212617</v>
      </c>
      <c r="E15" s="16">
        <v>216453</v>
      </c>
      <c r="F15" s="19">
        <v>272</v>
      </c>
      <c r="G15" s="19">
        <v>301</v>
      </c>
      <c r="H15" s="20">
        <v>-29</v>
      </c>
      <c r="I15" s="20">
        <v>1808</v>
      </c>
      <c r="J15" s="20">
        <v>1462</v>
      </c>
      <c r="K15" s="20">
        <v>346</v>
      </c>
      <c r="L15" s="20">
        <v>-35</v>
      </c>
      <c r="M15" s="12">
        <v>282</v>
      </c>
    </row>
    <row r="16" spans="2:13">
      <c r="B16" s="6" t="s">
        <v>37</v>
      </c>
      <c r="C16" s="16">
        <v>429723</v>
      </c>
      <c r="D16" s="16">
        <v>212916</v>
      </c>
      <c r="E16" s="16">
        <v>216807</v>
      </c>
      <c r="F16" s="19">
        <v>288</v>
      </c>
      <c r="G16" s="19">
        <v>316</v>
      </c>
      <c r="H16" s="20">
        <v>-28</v>
      </c>
      <c r="I16" s="20">
        <v>2019</v>
      </c>
      <c r="J16" s="20">
        <v>1320</v>
      </c>
      <c r="K16" s="20">
        <v>699</v>
      </c>
      <c r="L16" s="20">
        <v>-18</v>
      </c>
      <c r="M16" s="12">
        <v>653</v>
      </c>
    </row>
    <row r="17" spans="2:13" ht="18.600000000000001" thickBot="1">
      <c r="B17" s="2" t="s">
        <v>38</v>
      </c>
      <c r="C17" s="21">
        <v>429968</v>
      </c>
      <c r="D17" s="21">
        <v>213064</v>
      </c>
      <c r="E17" s="21">
        <v>216904</v>
      </c>
      <c r="F17" s="22">
        <v>261</v>
      </c>
      <c r="G17" s="22">
        <v>323</v>
      </c>
      <c r="H17" s="23">
        <v>-62</v>
      </c>
      <c r="I17" s="23">
        <v>1549</v>
      </c>
      <c r="J17" s="23">
        <v>1238</v>
      </c>
      <c r="K17" s="23">
        <v>311</v>
      </c>
      <c r="L17" s="23">
        <v>-4</v>
      </c>
      <c r="M17" s="24">
        <v>245</v>
      </c>
    </row>
    <row r="19" spans="2:13">
      <c r="B19" s="27" t="s">
        <v>44</v>
      </c>
    </row>
    <row r="20" spans="2:13">
      <c r="B20" s="27" t="s">
        <v>45</v>
      </c>
    </row>
  </sheetData>
  <mergeCells count="6">
    <mergeCell ref="B2:B5"/>
    <mergeCell ref="C3:C5"/>
    <mergeCell ref="D3:D5"/>
    <mergeCell ref="E3:E5"/>
    <mergeCell ref="M3:M5"/>
    <mergeCell ref="L4:L5"/>
  </mergeCells>
  <phoneticPr fontId="2"/>
  <pageMargins left="0.7" right="0.7" top="0.75" bottom="0.75" header="0.3" footer="0.3"/>
  <pageSetup paperSize="9" scale="9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01ECA-1DEA-4D8E-97AB-603A16D75EA6}">
  <sheetPr>
    <pageSetUpPr fitToPage="1"/>
  </sheetPr>
  <dimension ref="B1:M20"/>
  <sheetViews>
    <sheetView zoomScaleNormal="100" workbookViewId="0"/>
  </sheetViews>
  <sheetFormatPr defaultRowHeight="18"/>
  <cols>
    <col min="1" max="1" width="2.19921875" customWidth="1"/>
    <col min="12" max="12" width="9.3984375" customWidth="1"/>
  </cols>
  <sheetData>
    <row r="1" spans="2:13" ht="11.25" customHeight="1" thickBot="1"/>
    <row r="2" spans="2:13" ht="18.600000000000001" thickBot="1">
      <c r="B2" s="45" t="s">
        <v>0</v>
      </c>
      <c r="C2" s="3" t="s">
        <v>1</v>
      </c>
      <c r="D2" s="4"/>
      <c r="E2" s="4"/>
      <c r="F2" s="4"/>
      <c r="G2" s="4"/>
      <c r="H2" s="4"/>
      <c r="I2" s="4"/>
      <c r="J2" s="4"/>
      <c r="K2" s="4"/>
      <c r="L2" s="4"/>
      <c r="M2" s="5"/>
    </row>
    <row r="3" spans="2:13" ht="18.600000000000001" thickBot="1">
      <c r="B3" s="46"/>
      <c r="C3" s="45" t="s">
        <v>2</v>
      </c>
      <c r="D3" s="45" t="s">
        <v>3</v>
      </c>
      <c r="E3" s="45" t="s">
        <v>4</v>
      </c>
      <c r="F3" s="7" t="s">
        <v>5</v>
      </c>
      <c r="G3" s="7"/>
      <c r="H3" s="7"/>
      <c r="I3" s="7"/>
      <c r="J3" s="7"/>
      <c r="K3" s="7"/>
      <c r="L3" s="7"/>
      <c r="M3" s="45" t="s">
        <v>14</v>
      </c>
    </row>
    <row r="4" spans="2:13" ht="56.25" customHeight="1" thickBot="1">
      <c r="B4" s="46"/>
      <c r="C4" s="46"/>
      <c r="D4" s="46"/>
      <c r="E4" s="46"/>
      <c r="F4" s="8" t="s">
        <v>6</v>
      </c>
      <c r="G4" s="9"/>
      <c r="H4" s="10"/>
      <c r="I4" s="8" t="s">
        <v>10</v>
      </c>
      <c r="J4" s="9"/>
      <c r="K4" s="10"/>
      <c r="L4" s="48" t="s">
        <v>13</v>
      </c>
      <c r="M4" s="46"/>
    </row>
    <row r="5" spans="2:13" ht="18.600000000000001" thickBot="1">
      <c r="B5" s="47"/>
      <c r="C5" s="47"/>
      <c r="D5" s="47"/>
      <c r="E5" s="47"/>
      <c r="F5" s="11" t="s">
        <v>7</v>
      </c>
      <c r="G5" s="11" t="s">
        <v>8</v>
      </c>
      <c r="H5" s="11" t="s">
        <v>9</v>
      </c>
      <c r="I5" s="11" t="s">
        <v>11</v>
      </c>
      <c r="J5" s="11" t="s">
        <v>12</v>
      </c>
      <c r="K5" s="11" t="s">
        <v>9</v>
      </c>
      <c r="L5" s="49"/>
      <c r="M5" s="47"/>
    </row>
    <row r="6" spans="2:13">
      <c r="B6" s="6" t="s">
        <v>15</v>
      </c>
      <c r="C6" s="13">
        <v>421600</v>
      </c>
      <c r="D6" s="13">
        <v>209217</v>
      </c>
      <c r="E6" s="13">
        <v>212383</v>
      </c>
      <c r="F6" s="13">
        <v>259</v>
      </c>
      <c r="G6" s="13">
        <v>284</v>
      </c>
      <c r="H6" s="14">
        <v>-25</v>
      </c>
      <c r="I6" s="14">
        <v>1456</v>
      </c>
      <c r="J6" s="14">
        <v>1206</v>
      </c>
      <c r="K6" s="14">
        <v>250</v>
      </c>
      <c r="L6" s="14">
        <v>-15</v>
      </c>
      <c r="M6" s="15">
        <v>210</v>
      </c>
    </row>
    <row r="7" spans="2:13">
      <c r="B7" s="1" t="s">
        <v>16</v>
      </c>
      <c r="C7" s="16">
        <v>421792</v>
      </c>
      <c r="D7" s="16">
        <v>209268</v>
      </c>
      <c r="E7" s="16">
        <v>212524</v>
      </c>
      <c r="F7" s="16">
        <v>275</v>
      </c>
      <c r="G7" s="16">
        <v>375</v>
      </c>
      <c r="H7" s="17">
        <v>-100</v>
      </c>
      <c r="I7" s="17">
        <v>1425</v>
      </c>
      <c r="J7" s="17">
        <v>1134</v>
      </c>
      <c r="K7" s="17">
        <v>291</v>
      </c>
      <c r="L7" s="17">
        <v>1</v>
      </c>
      <c r="M7" s="18">
        <v>192</v>
      </c>
    </row>
    <row r="8" spans="2:13">
      <c r="B8" s="1" t="s">
        <v>17</v>
      </c>
      <c r="C8" s="16">
        <v>421864</v>
      </c>
      <c r="D8" s="16">
        <v>209299</v>
      </c>
      <c r="E8" s="16">
        <v>212565</v>
      </c>
      <c r="F8" s="16">
        <v>244</v>
      </c>
      <c r="G8" s="16">
        <v>354</v>
      </c>
      <c r="H8" s="17">
        <v>-110</v>
      </c>
      <c r="I8" s="17">
        <v>1526</v>
      </c>
      <c r="J8" s="17">
        <v>1287</v>
      </c>
      <c r="K8" s="17">
        <v>239</v>
      </c>
      <c r="L8" s="17">
        <v>-57</v>
      </c>
      <c r="M8" s="18">
        <v>72</v>
      </c>
    </row>
    <row r="9" spans="2:13">
      <c r="B9" s="1" t="s">
        <v>18</v>
      </c>
      <c r="C9" s="16">
        <v>422385</v>
      </c>
      <c r="D9" s="16">
        <v>209472</v>
      </c>
      <c r="E9" s="16">
        <v>212913</v>
      </c>
      <c r="F9" s="19">
        <v>249</v>
      </c>
      <c r="G9" s="19">
        <v>317</v>
      </c>
      <c r="H9" s="20">
        <v>-68</v>
      </c>
      <c r="I9" s="20">
        <v>3633</v>
      </c>
      <c r="J9" s="20">
        <v>3028</v>
      </c>
      <c r="K9" s="20">
        <v>605</v>
      </c>
      <c r="L9" s="20">
        <v>-16</v>
      </c>
      <c r="M9" s="12">
        <v>521</v>
      </c>
    </row>
    <row r="10" spans="2:13">
      <c r="B10" s="1" t="s">
        <v>19</v>
      </c>
      <c r="C10" s="16">
        <v>423356</v>
      </c>
      <c r="D10" s="16">
        <v>209996</v>
      </c>
      <c r="E10" s="16">
        <v>213360</v>
      </c>
      <c r="F10" s="19">
        <v>253</v>
      </c>
      <c r="G10" s="19">
        <v>237</v>
      </c>
      <c r="H10" s="20">
        <v>16</v>
      </c>
      <c r="I10" s="20">
        <v>2964</v>
      </c>
      <c r="J10" s="20">
        <v>1998</v>
      </c>
      <c r="K10" s="20">
        <v>966</v>
      </c>
      <c r="L10" s="20">
        <v>-11</v>
      </c>
      <c r="M10" s="12">
        <v>971</v>
      </c>
    </row>
    <row r="11" spans="2:13">
      <c r="B11" s="1" t="s">
        <v>20</v>
      </c>
      <c r="C11" s="16">
        <v>423722</v>
      </c>
      <c r="D11" s="16">
        <v>210165</v>
      </c>
      <c r="E11" s="16">
        <v>213557</v>
      </c>
      <c r="F11" s="19">
        <v>283</v>
      </c>
      <c r="G11" s="19">
        <v>246</v>
      </c>
      <c r="H11" s="20">
        <v>37</v>
      </c>
      <c r="I11" s="20">
        <v>1662</v>
      </c>
      <c r="J11" s="20">
        <v>1340</v>
      </c>
      <c r="K11" s="20">
        <v>322</v>
      </c>
      <c r="L11" s="20">
        <v>7</v>
      </c>
      <c r="M11" s="12">
        <v>366</v>
      </c>
    </row>
    <row r="12" spans="2:13">
      <c r="B12" s="1" t="s">
        <v>21</v>
      </c>
      <c r="C12" s="16">
        <v>423787</v>
      </c>
      <c r="D12" s="16">
        <v>210145</v>
      </c>
      <c r="E12" s="16">
        <v>213642</v>
      </c>
      <c r="F12" s="19">
        <v>251</v>
      </c>
      <c r="G12" s="19">
        <v>219</v>
      </c>
      <c r="H12" s="20">
        <v>32</v>
      </c>
      <c r="I12" s="20">
        <v>1432</v>
      </c>
      <c r="J12" s="20">
        <v>1384</v>
      </c>
      <c r="K12" s="20">
        <v>48</v>
      </c>
      <c r="L12" s="20">
        <v>-15</v>
      </c>
      <c r="M12" s="12">
        <v>65</v>
      </c>
    </row>
    <row r="13" spans="2:13">
      <c r="B13" s="1" t="s">
        <v>22</v>
      </c>
      <c r="C13" s="16">
        <v>423969</v>
      </c>
      <c r="D13" s="16">
        <v>210185</v>
      </c>
      <c r="E13" s="16">
        <v>213784</v>
      </c>
      <c r="F13" s="19">
        <v>276</v>
      </c>
      <c r="G13" s="19">
        <v>263</v>
      </c>
      <c r="H13" s="20">
        <v>13</v>
      </c>
      <c r="I13" s="20">
        <v>1644</v>
      </c>
      <c r="J13" s="20">
        <v>1429</v>
      </c>
      <c r="K13" s="20">
        <v>215</v>
      </c>
      <c r="L13" s="20">
        <v>-46</v>
      </c>
      <c r="M13" s="12">
        <v>182</v>
      </c>
    </row>
    <row r="14" spans="2:13">
      <c r="B14" s="1" t="s">
        <v>23</v>
      </c>
      <c r="C14" s="16">
        <v>424162</v>
      </c>
      <c r="D14" s="16">
        <v>210322</v>
      </c>
      <c r="E14" s="16">
        <v>213840</v>
      </c>
      <c r="F14" s="19">
        <v>310</v>
      </c>
      <c r="G14" s="19">
        <v>290</v>
      </c>
      <c r="H14" s="20">
        <v>20</v>
      </c>
      <c r="I14" s="20">
        <v>1640</v>
      </c>
      <c r="J14" s="20">
        <v>1452</v>
      </c>
      <c r="K14" s="20">
        <v>188</v>
      </c>
      <c r="L14" s="20">
        <v>-15</v>
      </c>
      <c r="M14" s="12">
        <v>193</v>
      </c>
    </row>
    <row r="15" spans="2:13">
      <c r="B15" s="1" t="s">
        <v>24</v>
      </c>
      <c r="C15" s="16">
        <v>424322</v>
      </c>
      <c r="D15" s="16">
        <v>210387</v>
      </c>
      <c r="E15" s="16">
        <v>213935</v>
      </c>
      <c r="F15" s="19">
        <v>250</v>
      </c>
      <c r="G15" s="19">
        <v>225</v>
      </c>
      <c r="H15" s="20">
        <v>25</v>
      </c>
      <c r="I15" s="20">
        <v>1501</v>
      </c>
      <c r="J15" s="20">
        <v>1338</v>
      </c>
      <c r="K15" s="20">
        <v>163</v>
      </c>
      <c r="L15" s="20">
        <v>-28</v>
      </c>
      <c r="M15" s="12">
        <v>160</v>
      </c>
    </row>
    <row r="16" spans="2:13">
      <c r="B16" s="1" t="s">
        <v>25</v>
      </c>
      <c r="C16" s="16">
        <v>424705</v>
      </c>
      <c r="D16" s="16">
        <v>210552</v>
      </c>
      <c r="E16" s="16">
        <v>214153</v>
      </c>
      <c r="F16" s="19">
        <v>271</v>
      </c>
      <c r="G16" s="19">
        <v>326</v>
      </c>
      <c r="H16" s="20">
        <v>-55</v>
      </c>
      <c r="I16" s="20">
        <v>1833</v>
      </c>
      <c r="J16" s="20">
        <v>1383</v>
      </c>
      <c r="K16" s="20">
        <v>450</v>
      </c>
      <c r="L16" s="20">
        <v>-12</v>
      </c>
      <c r="M16" s="12">
        <v>383</v>
      </c>
    </row>
    <row r="17" spans="2:13" ht="18.600000000000001" thickBot="1">
      <c r="B17" s="2" t="s">
        <v>26</v>
      </c>
      <c r="C17" s="21">
        <v>425019</v>
      </c>
      <c r="D17" s="21">
        <v>210700</v>
      </c>
      <c r="E17" s="21">
        <v>214319</v>
      </c>
      <c r="F17" s="22">
        <v>251</v>
      </c>
      <c r="G17" s="22">
        <v>307</v>
      </c>
      <c r="H17" s="23">
        <v>-56</v>
      </c>
      <c r="I17" s="23">
        <v>1702</v>
      </c>
      <c r="J17" s="23">
        <v>1324</v>
      </c>
      <c r="K17" s="23">
        <v>378</v>
      </c>
      <c r="L17" s="23">
        <v>-8</v>
      </c>
      <c r="M17" s="24">
        <v>314</v>
      </c>
    </row>
    <row r="19" spans="2:13">
      <c r="B19" s="27" t="s">
        <v>44</v>
      </c>
    </row>
    <row r="20" spans="2:13">
      <c r="B20" s="27" t="s">
        <v>45</v>
      </c>
    </row>
  </sheetData>
  <mergeCells count="6">
    <mergeCell ref="B2:B5"/>
    <mergeCell ref="C3:C5"/>
    <mergeCell ref="D3:D5"/>
    <mergeCell ref="E3:E5"/>
    <mergeCell ref="M3:M5"/>
    <mergeCell ref="L4:L5"/>
  </mergeCells>
  <phoneticPr fontId="2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40503-2B6A-441B-934F-751A7160E425}">
  <sheetPr>
    <pageSetUpPr fitToPage="1"/>
  </sheetPr>
  <dimension ref="B1:M20"/>
  <sheetViews>
    <sheetView zoomScaleNormal="100" workbookViewId="0"/>
  </sheetViews>
  <sheetFormatPr defaultRowHeight="18"/>
  <cols>
    <col min="1" max="1" width="2.19921875" customWidth="1"/>
    <col min="12" max="12" width="9.3984375" customWidth="1"/>
  </cols>
  <sheetData>
    <row r="1" spans="2:13" ht="11.25" customHeight="1" thickBot="1"/>
    <row r="2" spans="2:13" ht="18.600000000000001" thickBot="1">
      <c r="B2" s="45" t="s">
        <v>0</v>
      </c>
      <c r="C2" s="3" t="s">
        <v>1</v>
      </c>
      <c r="D2" s="4"/>
      <c r="E2" s="4"/>
      <c r="F2" s="4"/>
      <c r="G2" s="4"/>
      <c r="H2" s="4"/>
      <c r="I2" s="4"/>
      <c r="J2" s="4"/>
      <c r="K2" s="4"/>
      <c r="L2" s="4"/>
      <c r="M2" s="5"/>
    </row>
    <row r="3" spans="2:13" ht="18.600000000000001" thickBot="1">
      <c r="B3" s="46"/>
      <c r="C3" s="45" t="s">
        <v>2</v>
      </c>
      <c r="D3" s="45" t="s">
        <v>3</v>
      </c>
      <c r="E3" s="45" t="s">
        <v>4</v>
      </c>
      <c r="F3" s="7" t="s">
        <v>5</v>
      </c>
      <c r="G3" s="7"/>
      <c r="H3" s="7"/>
      <c r="I3" s="7"/>
      <c r="J3" s="7"/>
      <c r="K3" s="7"/>
      <c r="L3" s="7"/>
      <c r="M3" s="45" t="s">
        <v>14</v>
      </c>
    </row>
    <row r="4" spans="2:13" ht="56.25" customHeight="1" thickBot="1">
      <c r="B4" s="46"/>
      <c r="C4" s="46"/>
      <c r="D4" s="46"/>
      <c r="E4" s="46"/>
      <c r="F4" s="8" t="s">
        <v>6</v>
      </c>
      <c r="G4" s="9"/>
      <c r="H4" s="10"/>
      <c r="I4" s="8" t="s">
        <v>10</v>
      </c>
      <c r="J4" s="9"/>
      <c r="K4" s="10"/>
      <c r="L4" s="48" t="s">
        <v>13</v>
      </c>
      <c r="M4" s="46"/>
    </row>
    <row r="5" spans="2:13" ht="18.600000000000001" thickBot="1">
      <c r="B5" s="47"/>
      <c r="C5" s="47"/>
      <c r="D5" s="47"/>
      <c r="E5" s="47"/>
      <c r="F5" s="11" t="s">
        <v>7</v>
      </c>
      <c r="G5" s="11" t="s">
        <v>8</v>
      </c>
      <c r="H5" s="11" t="s">
        <v>9</v>
      </c>
      <c r="I5" s="11" t="s">
        <v>11</v>
      </c>
      <c r="J5" s="11" t="s">
        <v>12</v>
      </c>
      <c r="K5" s="11" t="s">
        <v>9</v>
      </c>
      <c r="L5" s="49"/>
      <c r="M5" s="47"/>
    </row>
    <row r="6" spans="2:13">
      <c r="B6" s="6" t="s">
        <v>15</v>
      </c>
      <c r="C6" s="13">
        <v>417857</v>
      </c>
      <c r="D6" s="13">
        <v>207632</v>
      </c>
      <c r="E6" s="13">
        <v>210225</v>
      </c>
      <c r="F6" s="13">
        <v>260</v>
      </c>
      <c r="G6" s="13">
        <v>271</v>
      </c>
      <c r="H6" s="14">
        <v>-11</v>
      </c>
      <c r="I6" s="14">
        <v>1365</v>
      </c>
      <c r="J6" s="14">
        <v>1171</v>
      </c>
      <c r="K6" s="14">
        <v>194</v>
      </c>
      <c r="L6" s="14">
        <v>-18</v>
      </c>
      <c r="M6" s="15">
        <v>165</v>
      </c>
    </row>
    <row r="7" spans="2:13">
      <c r="B7" s="1" t="s">
        <v>16</v>
      </c>
      <c r="C7" s="16">
        <v>417921</v>
      </c>
      <c r="D7" s="16">
        <v>207708</v>
      </c>
      <c r="E7" s="16">
        <v>210213</v>
      </c>
      <c r="F7" s="16">
        <v>287</v>
      </c>
      <c r="G7" s="16">
        <v>355</v>
      </c>
      <c r="H7" s="17">
        <v>-68</v>
      </c>
      <c r="I7" s="17">
        <v>1333</v>
      </c>
      <c r="J7" s="17">
        <v>1198</v>
      </c>
      <c r="K7" s="17">
        <v>135</v>
      </c>
      <c r="L7" s="17">
        <v>-3</v>
      </c>
      <c r="M7" s="18">
        <v>64</v>
      </c>
    </row>
    <row r="8" spans="2:13">
      <c r="B8" s="1" t="s">
        <v>17</v>
      </c>
      <c r="C8" s="16">
        <v>417944</v>
      </c>
      <c r="D8" s="16">
        <v>207665</v>
      </c>
      <c r="E8" s="16">
        <v>210279</v>
      </c>
      <c r="F8" s="16">
        <v>222</v>
      </c>
      <c r="G8" s="16">
        <v>320</v>
      </c>
      <c r="H8" s="17">
        <v>-98</v>
      </c>
      <c r="I8" s="17">
        <v>1456</v>
      </c>
      <c r="J8" s="17">
        <v>1286</v>
      </c>
      <c r="K8" s="17">
        <v>170</v>
      </c>
      <c r="L8" s="17">
        <v>-49</v>
      </c>
      <c r="M8" s="18">
        <v>23</v>
      </c>
    </row>
    <row r="9" spans="2:13">
      <c r="B9" s="1" t="s">
        <v>18</v>
      </c>
      <c r="C9" s="16">
        <v>418824</v>
      </c>
      <c r="D9" s="16">
        <v>208083</v>
      </c>
      <c r="E9" s="16">
        <v>210741</v>
      </c>
      <c r="F9" s="19">
        <v>238</v>
      </c>
      <c r="G9" s="19">
        <v>323</v>
      </c>
      <c r="H9" s="20">
        <v>-85</v>
      </c>
      <c r="I9" s="20">
        <v>3958</v>
      </c>
      <c r="J9" s="20">
        <v>3003</v>
      </c>
      <c r="K9" s="20">
        <v>955</v>
      </c>
      <c r="L9" s="20">
        <v>10</v>
      </c>
      <c r="M9" s="12">
        <v>880</v>
      </c>
    </row>
    <row r="10" spans="2:13">
      <c r="B10" s="1" t="s">
        <v>19</v>
      </c>
      <c r="C10" s="16">
        <v>419762</v>
      </c>
      <c r="D10" s="16">
        <v>208431</v>
      </c>
      <c r="E10" s="16">
        <v>211331</v>
      </c>
      <c r="F10" s="19">
        <v>244</v>
      </c>
      <c r="G10" s="19">
        <v>254</v>
      </c>
      <c r="H10" s="20">
        <v>-10</v>
      </c>
      <c r="I10" s="20">
        <v>2991</v>
      </c>
      <c r="J10" s="20">
        <v>2051</v>
      </c>
      <c r="K10" s="20">
        <v>940</v>
      </c>
      <c r="L10" s="20">
        <v>8</v>
      </c>
      <c r="M10" s="12">
        <v>938</v>
      </c>
    </row>
    <row r="11" spans="2:13">
      <c r="B11" s="1" t="s">
        <v>20</v>
      </c>
      <c r="C11" s="16">
        <v>420119</v>
      </c>
      <c r="D11" s="16">
        <v>208680</v>
      </c>
      <c r="E11" s="16">
        <v>211439</v>
      </c>
      <c r="F11" s="19">
        <v>274</v>
      </c>
      <c r="G11" s="19">
        <v>276</v>
      </c>
      <c r="H11" s="20">
        <v>-2</v>
      </c>
      <c r="I11" s="20">
        <v>1654</v>
      </c>
      <c r="J11" s="20">
        <v>1312</v>
      </c>
      <c r="K11" s="20">
        <v>342</v>
      </c>
      <c r="L11" s="20">
        <v>17</v>
      </c>
      <c r="M11" s="12">
        <v>357</v>
      </c>
    </row>
    <row r="12" spans="2:13">
      <c r="B12" s="1" t="s">
        <v>21</v>
      </c>
      <c r="C12" s="16">
        <v>420297</v>
      </c>
      <c r="D12" s="16">
        <v>208708</v>
      </c>
      <c r="E12" s="16">
        <v>211589</v>
      </c>
      <c r="F12" s="19">
        <v>291</v>
      </c>
      <c r="G12" s="19">
        <v>264</v>
      </c>
      <c r="H12" s="20">
        <v>27</v>
      </c>
      <c r="I12" s="20">
        <v>1423</v>
      </c>
      <c r="J12" s="20">
        <v>1266</v>
      </c>
      <c r="K12" s="20">
        <v>157</v>
      </c>
      <c r="L12" s="20">
        <v>-6</v>
      </c>
      <c r="M12" s="12">
        <v>178</v>
      </c>
    </row>
    <row r="13" spans="2:13">
      <c r="B13" s="1" t="s">
        <v>22</v>
      </c>
      <c r="C13" s="16">
        <v>420435</v>
      </c>
      <c r="D13" s="16">
        <v>208764</v>
      </c>
      <c r="E13" s="16">
        <v>211671</v>
      </c>
      <c r="F13" s="19">
        <v>279</v>
      </c>
      <c r="G13" s="19">
        <v>264</v>
      </c>
      <c r="H13" s="20">
        <v>15</v>
      </c>
      <c r="I13" s="20">
        <v>1527</v>
      </c>
      <c r="J13" s="20">
        <v>1378</v>
      </c>
      <c r="K13" s="20">
        <v>149</v>
      </c>
      <c r="L13" s="20">
        <v>-26</v>
      </c>
      <c r="M13" s="12">
        <v>138</v>
      </c>
    </row>
    <row r="14" spans="2:13">
      <c r="B14" s="1" t="s">
        <v>23</v>
      </c>
      <c r="C14" s="16">
        <v>420636</v>
      </c>
      <c r="D14" s="16">
        <v>208853</v>
      </c>
      <c r="E14" s="16">
        <v>211783</v>
      </c>
      <c r="F14" s="19">
        <v>301</v>
      </c>
      <c r="G14" s="19">
        <v>251</v>
      </c>
      <c r="H14" s="20">
        <v>50</v>
      </c>
      <c r="I14" s="20">
        <v>1581</v>
      </c>
      <c r="J14" s="20">
        <v>1418</v>
      </c>
      <c r="K14" s="20">
        <v>163</v>
      </c>
      <c r="L14" s="20">
        <v>-12</v>
      </c>
      <c r="M14" s="12">
        <v>201</v>
      </c>
    </row>
    <row r="15" spans="2:13">
      <c r="B15" s="1" t="s">
        <v>24</v>
      </c>
      <c r="C15" s="16">
        <v>420824</v>
      </c>
      <c r="D15" s="16">
        <v>208852</v>
      </c>
      <c r="E15" s="16">
        <v>211972</v>
      </c>
      <c r="F15" s="19">
        <v>272</v>
      </c>
      <c r="G15" s="19">
        <v>246</v>
      </c>
      <c r="H15" s="20">
        <v>26</v>
      </c>
      <c r="I15" s="20">
        <v>1545</v>
      </c>
      <c r="J15" s="20">
        <v>1359</v>
      </c>
      <c r="K15" s="20">
        <v>186</v>
      </c>
      <c r="L15" s="20">
        <v>-24</v>
      </c>
      <c r="M15" s="12">
        <v>188</v>
      </c>
    </row>
    <row r="16" spans="2:13">
      <c r="B16" s="1" t="s">
        <v>25</v>
      </c>
      <c r="C16" s="16">
        <v>421184</v>
      </c>
      <c r="D16" s="16">
        <v>209050</v>
      </c>
      <c r="E16" s="16">
        <v>212134</v>
      </c>
      <c r="F16" s="19">
        <v>310</v>
      </c>
      <c r="G16" s="19">
        <v>309</v>
      </c>
      <c r="H16" s="20">
        <v>1</v>
      </c>
      <c r="I16" s="20">
        <v>1696</v>
      </c>
      <c r="J16" s="20">
        <v>1316</v>
      </c>
      <c r="K16" s="20">
        <v>380</v>
      </c>
      <c r="L16" s="20">
        <v>-21</v>
      </c>
      <c r="M16" s="12">
        <v>360</v>
      </c>
    </row>
    <row r="17" spans="2:13" ht="18.600000000000001" thickBot="1">
      <c r="B17" s="2" t="s">
        <v>26</v>
      </c>
      <c r="C17" s="21">
        <v>421390</v>
      </c>
      <c r="D17" s="21">
        <v>209108</v>
      </c>
      <c r="E17" s="21">
        <v>212282</v>
      </c>
      <c r="F17" s="22">
        <v>277</v>
      </c>
      <c r="G17" s="22">
        <v>307</v>
      </c>
      <c r="H17" s="23">
        <v>-30</v>
      </c>
      <c r="I17" s="23">
        <v>1439</v>
      </c>
      <c r="J17" s="23">
        <v>1205</v>
      </c>
      <c r="K17" s="23">
        <v>234</v>
      </c>
      <c r="L17" s="23">
        <v>2</v>
      </c>
      <c r="M17" s="24">
        <v>206</v>
      </c>
    </row>
    <row r="19" spans="2:13">
      <c r="B19" s="27" t="s">
        <v>44</v>
      </c>
    </row>
    <row r="20" spans="2:13">
      <c r="B20" s="27" t="s">
        <v>45</v>
      </c>
    </row>
  </sheetData>
  <mergeCells count="6">
    <mergeCell ref="B2:B5"/>
    <mergeCell ref="C3:C5"/>
    <mergeCell ref="D3:D5"/>
    <mergeCell ref="E3:E5"/>
    <mergeCell ref="M3:M5"/>
    <mergeCell ref="L4:L5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21</vt:i4>
      </vt:variant>
    </vt:vector>
  </HeadingPairs>
  <TitlesOfParts>
    <vt:vector size="21" baseType="lpstr">
      <vt:lpstr>R7</vt:lpstr>
      <vt:lpstr>R6</vt:lpstr>
      <vt:lpstr>R5</vt:lpstr>
      <vt:lpstr>R4</vt:lpstr>
      <vt:lpstr>R3</vt:lpstr>
      <vt:lpstr>R2</vt:lpstr>
      <vt:lpstr>R1・H31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2026-01-05T07:40:51Z</dcterms:modified>
</cp:coreProperties>
</file>