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mukikaku12\Desktop\"/>
    </mc:Choice>
  </mc:AlternateContent>
  <bookViews>
    <workbookView xWindow="240" yWindow="120" windowWidth="18315" windowHeight="7830"/>
  </bookViews>
  <sheets>
    <sheet name="提出物" sheetId="7" r:id="rId1"/>
    <sheet name="シフト表" sheetId="1" r:id="rId2"/>
    <sheet name="体制省令判断等" sheetId="2" r:id="rId3"/>
    <sheet name="シフト表 (入力例)" sheetId="3" r:id="rId4"/>
    <sheet name="体制省令判断等 (入力例)" sheetId="4" r:id="rId5"/>
    <sheet name="シフト表 (手書き記入例)" sheetId="5" r:id="rId6"/>
    <sheet name="体制省令判断等 (手書き記入例)" sheetId="6" r:id="rId7"/>
  </sheets>
  <calcPr calcId="162913"/>
  <customWorkbookViews>
    <customWorkbookView name="千葉県 - 個人用ビュー" guid="{D205B2E0-60FD-4FB9-AB8B-6D3DDB0914CF}" mergeInterval="0" personalView="1" maximized="1" xWindow="-8" yWindow="-8" windowWidth="1936" windowHeight="1056" activeSheetId="3"/>
  </customWorkbookViews>
</workbook>
</file>

<file path=xl/calcChain.xml><?xml version="1.0" encoding="utf-8"?>
<calcChain xmlns="http://schemas.openxmlformats.org/spreadsheetml/2006/main">
  <c r="AP51" i="6" l="1"/>
  <c r="AY47" i="6"/>
  <c r="BG47" i="6" s="1"/>
  <c r="AO40" i="6"/>
  <c r="AO34" i="6"/>
  <c r="C22" i="6"/>
  <c r="BC22" i="6" s="1"/>
  <c r="C21" i="6"/>
  <c r="BC21" i="6" s="1"/>
  <c r="CY114" i="5"/>
  <c r="CX114" i="5"/>
  <c r="CJ114" i="5"/>
  <c r="CX115" i="5"/>
  <c r="BH114" i="5"/>
  <c r="AH114" i="5"/>
  <c r="S114" i="5"/>
  <c r="AG115" i="5"/>
  <c r="G114" i="5"/>
  <c r="CY111" i="5"/>
  <c r="CX111" i="5"/>
  <c r="CX112" i="5"/>
  <c r="AH111" i="5"/>
  <c r="AG112" i="5"/>
  <c r="CY108" i="5"/>
  <c r="CX108" i="5"/>
  <c r="DJ104" i="5"/>
  <c r="CJ108" i="5"/>
  <c r="CX109" i="5"/>
  <c r="AH108" i="5"/>
  <c r="AG109" i="5"/>
  <c r="CY105" i="5"/>
  <c r="CX105" i="5"/>
  <c r="CX106" i="5"/>
  <c r="AH105" i="5"/>
  <c r="S105" i="5"/>
  <c r="AG106" i="5"/>
  <c r="K32" i="5"/>
  <c r="K46" i="5"/>
  <c r="K60" i="5"/>
  <c r="K75" i="5"/>
  <c r="K89" i="5"/>
  <c r="K103" i="5"/>
  <c r="F32" i="5"/>
  <c r="F46" i="5"/>
  <c r="F60" i="5"/>
  <c r="F75" i="5"/>
  <c r="F89" i="5"/>
  <c r="F103" i="5"/>
  <c r="K31" i="5"/>
  <c r="K45" i="5"/>
  <c r="K59" i="5"/>
  <c r="K74" i="5"/>
  <c r="K88" i="5"/>
  <c r="K102" i="5"/>
  <c r="F31" i="5"/>
  <c r="F45" i="5"/>
  <c r="F59" i="5"/>
  <c r="F74" i="5"/>
  <c r="F88" i="5"/>
  <c r="F102" i="5"/>
  <c r="K30" i="5"/>
  <c r="K44" i="5"/>
  <c r="K58" i="5"/>
  <c r="K73" i="5"/>
  <c r="K87" i="5"/>
  <c r="K101" i="5"/>
  <c r="F44" i="5"/>
  <c r="F58" i="5"/>
  <c r="F73" i="5"/>
  <c r="F87" i="5"/>
  <c r="F101" i="5"/>
  <c r="K29" i="5"/>
  <c r="K43" i="5"/>
  <c r="K57" i="5"/>
  <c r="K72" i="5"/>
  <c r="K86" i="5"/>
  <c r="K100" i="5"/>
  <c r="F43" i="5"/>
  <c r="F57" i="5"/>
  <c r="F72" i="5"/>
  <c r="F86" i="5"/>
  <c r="F100" i="5"/>
  <c r="K28" i="5"/>
  <c r="K42" i="5"/>
  <c r="K56" i="5"/>
  <c r="K71" i="5"/>
  <c r="K85" i="5"/>
  <c r="K99" i="5"/>
  <c r="F42" i="5"/>
  <c r="F56" i="5"/>
  <c r="F71" i="5"/>
  <c r="F85" i="5"/>
  <c r="F99" i="5"/>
  <c r="K27" i="5"/>
  <c r="K41" i="5"/>
  <c r="K55" i="5"/>
  <c r="K70" i="5"/>
  <c r="K84" i="5"/>
  <c r="K98" i="5"/>
  <c r="F41" i="5"/>
  <c r="F55" i="5"/>
  <c r="F70" i="5"/>
  <c r="F84" i="5"/>
  <c r="F98" i="5"/>
  <c r="K26" i="5"/>
  <c r="K40" i="5"/>
  <c r="K54" i="5"/>
  <c r="K69" i="5"/>
  <c r="K83" i="5"/>
  <c r="K97" i="5"/>
  <c r="F40" i="5"/>
  <c r="F54" i="5"/>
  <c r="F69" i="5"/>
  <c r="F83" i="5"/>
  <c r="F97" i="5"/>
  <c r="K25" i="5"/>
  <c r="K39" i="5"/>
  <c r="K53" i="5"/>
  <c r="K68" i="5"/>
  <c r="K82" i="5"/>
  <c r="K96" i="5"/>
  <c r="F39" i="5"/>
  <c r="F53" i="5"/>
  <c r="F68" i="5"/>
  <c r="F82" i="5"/>
  <c r="F96" i="5"/>
  <c r="AY47" i="4"/>
  <c r="BG47" i="4" s="1"/>
  <c r="AO40" i="4"/>
  <c r="AO34" i="4"/>
  <c r="C21" i="4"/>
  <c r="BC21" i="4" s="1"/>
  <c r="AX40" i="4" s="1"/>
  <c r="BG40" i="4" s="1"/>
  <c r="C22" i="4"/>
  <c r="BC22" i="4" s="1"/>
  <c r="AP51" i="4"/>
  <c r="CY114" i="3"/>
  <c r="CX114" i="3"/>
  <c r="CJ114" i="3"/>
  <c r="CX115" i="3"/>
  <c r="BH114" i="3"/>
  <c r="AH114" i="3"/>
  <c r="S114" i="3"/>
  <c r="AG115" i="3"/>
  <c r="G114" i="3"/>
  <c r="CY111" i="3"/>
  <c r="CX111" i="3"/>
  <c r="CJ111" i="3"/>
  <c r="CX112" i="3"/>
  <c r="BH111" i="3"/>
  <c r="AH111" i="3"/>
  <c r="S111" i="3"/>
  <c r="AG112" i="3"/>
  <c r="G111" i="3"/>
  <c r="CY108" i="3"/>
  <c r="CX108" i="3"/>
  <c r="CJ108" i="3"/>
  <c r="CX109" i="3"/>
  <c r="BH108" i="3"/>
  <c r="AH108" i="3"/>
  <c r="S108" i="3"/>
  <c r="AG109" i="3"/>
  <c r="G108" i="3"/>
  <c r="AG106" i="3"/>
  <c r="CY105" i="3"/>
  <c r="CX105" i="3"/>
  <c r="CJ105" i="3"/>
  <c r="CX106" i="3"/>
  <c r="BH105" i="3"/>
  <c r="AH105" i="3"/>
  <c r="S105" i="3"/>
  <c r="G105" i="3"/>
  <c r="BB104" i="3"/>
  <c r="K32" i="3"/>
  <c r="K46" i="3"/>
  <c r="K60" i="3"/>
  <c r="K75" i="3"/>
  <c r="K89" i="3"/>
  <c r="K103" i="3"/>
  <c r="F32" i="3"/>
  <c r="F46" i="3"/>
  <c r="F60" i="3"/>
  <c r="F75" i="3"/>
  <c r="F89" i="3"/>
  <c r="F103" i="3"/>
  <c r="K31" i="3"/>
  <c r="K45" i="3"/>
  <c r="K59" i="3"/>
  <c r="K74" i="3"/>
  <c r="K88" i="3"/>
  <c r="K102" i="3"/>
  <c r="F31" i="3"/>
  <c r="F45" i="3"/>
  <c r="F59" i="3"/>
  <c r="F74" i="3"/>
  <c r="F88" i="3"/>
  <c r="F102" i="3"/>
  <c r="K30" i="3"/>
  <c r="K44" i="3"/>
  <c r="K58" i="3"/>
  <c r="K73" i="3"/>
  <c r="K87" i="3"/>
  <c r="K101" i="3"/>
  <c r="F30" i="3"/>
  <c r="F44" i="3"/>
  <c r="F58" i="3"/>
  <c r="F73" i="3"/>
  <c r="F87" i="3"/>
  <c r="F101" i="3"/>
  <c r="K29" i="3"/>
  <c r="K43" i="3"/>
  <c r="K57" i="3"/>
  <c r="K72" i="3"/>
  <c r="K86" i="3"/>
  <c r="K100" i="3"/>
  <c r="F29" i="3"/>
  <c r="F43" i="3"/>
  <c r="F57" i="3"/>
  <c r="F72" i="3"/>
  <c r="F86" i="3"/>
  <c r="F100" i="3"/>
  <c r="K28" i="3"/>
  <c r="K42" i="3"/>
  <c r="K56" i="3"/>
  <c r="K71" i="3"/>
  <c r="K85" i="3"/>
  <c r="K99" i="3"/>
  <c r="F28" i="3"/>
  <c r="F42" i="3"/>
  <c r="F56" i="3"/>
  <c r="F71" i="3"/>
  <c r="F85" i="3"/>
  <c r="F99" i="3"/>
  <c r="K27" i="3"/>
  <c r="K41" i="3"/>
  <c r="K55" i="3"/>
  <c r="K70" i="3"/>
  <c r="K84" i="3"/>
  <c r="K98" i="3"/>
  <c r="F27" i="3"/>
  <c r="F41" i="3"/>
  <c r="F55" i="3"/>
  <c r="F70" i="3"/>
  <c r="F84" i="3"/>
  <c r="F98" i="3"/>
  <c r="K26" i="3"/>
  <c r="K40" i="3"/>
  <c r="K54" i="3"/>
  <c r="K69" i="3"/>
  <c r="K83" i="3"/>
  <c r="K97" i="3"/>
  <c r="F26" i="3"/>
  <c r="F40" i="3"/>
  <c r="F54" i="3"/>
  <c r="F69" i="3"/>
  <c r="F83" i="3"/>
  <c r="F97" i="3"/>
  <c r="K25" i="3"/>
  <c r="K39" i="3"/>
  <c r="K53" i="3"/>
  <c r="K68" i="3"/>
  <c r="K82" i="3"/>
  <c r="K96" i="3"/>
  <c r="F25" i="3"/>
  <c r="F39" i="3"/>
  <c r="F53" i="3"/>
  <c r="F68" i="3"/>
  <c r="F82" i="3"/>
  <c r="F96" i="3"/>
  <c r="AC34" i="2"/>
  <c r="BC7" i="2"/>
  <c r="AP51" i="2" s="1"/>
  <c r="BG51" i="2"/>
  <c r="BG47" i="2"/>
  <c r="BG40" i="2"/>
  <c r="BG34" i="2"/>
  <c r="AY47" i="2"/>
  <c r="BC19" i="2"/>
  <c r="C22" i="2" s="1"/>
  <c r="BC22" i="2" s="1"/>
  <c r="BC15" i="2"/>
  <c r="C21" i="2" s="1"/>
  <c r="BC21" i="2" s="1"/>
  <c r="BC11" i="2"/>
  <c r="AH105" i="1"/>
  <c r="AH108" i="1"/>
  <c r="S105" i="1"/>
  <c r="AG106" i="1"/>
  <c r="CY111" i="1"/>
  <c r="CY108" i="1"/>
  <c r="AH111" i="1"/>
  <c r="AH114" i="1"/>
  <c r="CY114" i="1"/>
  <c r="BH114" i="1"/>
  <c r="BH111" i="1"/>
  <c r="BH108" i="1"/>
  <c r="S108" i="1"/>
  <c r="AG109" i="1"/>
  <c r="G108" i="1"/>
  <c r="G114" i="1"/>
  <c r="CJ114" i="1"/>
  <c r="CX115" i="1"/>
  <c r="S114" i="1"/>
  <c r="AG115" i="1"/>
  <c r="G111" i="1"/>
  <c r="CJ111" i="1"/>
  <c r="CX112" i="1"/>
  <c r="S111" i="1"/>
  <c r="AG112" i="1"/>
  <c r="CJ108" i="1"/>
  <c r="CX109" i="1"/>
  <c r="DJ104" i="1"/>
  <c r="CX114" i="1"/>
  <c r="CX111" i="1"/>
  <c r="CX108" i="1"/>
  <c r="CY105" i="1"/>
  <c r="CX105" i="1"/>
  <c r="AO40" i="2"/>
  <c r="AO34" i="2"/>
  <c r="CJ105" i="1"/>
  <c r="CX106" i="1"/>
  <c r="BH105" i="1"/>
  <c r="G105" i="1"/>
  <c r="BB104" i="1"/>
  <c r="K32" i="1"/>
  <c r="K46" i="1"/>
  <c r="K60" i="1"/>
  <c r="K75" i="1"/>
  <c r="K89" i="1"/>
  <c r="K103" i="1"/>
  <c r="F32" i="1"/>
  <c r="F46" i="1"/>
  <c r="F60" i="1"/>
  <c r="F75" i="1"/>
  <c r="F89" i="1"/>
  <c r="F103" i="1"/>
  <c r="K31" i="1"/>
  <c r="K45" i="1"/>
  <c r="K59" i="1"/>
  <c r="K74" i="1"/>
  <c r="K88" i="1"/>
  <c r="K102" i="1"/>
  <c r="F31" i="1"/>
  <c r="F45" i="1"/>
  <c r="F59" i="1"/>
  <c r="F74" i="1"/>
  <c r="F88" i="1"/>
  <c r="F102" i="1"/>
  <c r="K30" i="1"/>
  <c r="K44" i="1"/>
  <c r="K58" i="1"/>
  <c r="K73" i="1"/>
  <c r="K87" i="1"/>
  <c r="K101" i="1"/>
  <c r="F30" i="1"/>
  <c r="F44" i="1"/>
  <c r="F58" i="1"/>
  <c r="F73" i="1"/>
  <c r="F87" i="1"/>
  <c r="F101" i="1"/>
  <c r="K29" i="1"/>
  <c r="K43" i="1"/>
  <c r="K57" i="1"/>
  <c r="K72" i="1"/>
  <c r="K86" i="1"/>
  <c r="K100" i="1"/>
  <c r="F29" i="1"/>
  <c r="F43" i="1"/>
  <c r="F57" i="1"/>
  <c r="F72" i="1"/>
  <c r="F86" i="1"/>
  <c r="F100" i="1"/>
  <c r="K28" i="1"/>
  <c r="K42" i="1"/>
  <c r="K56" i="1"/>
  <c r="K71" i="1"/>
  <c r="K85" i="1"/>
  <c r="K99" i="1"/>
  <c r="F28" i="1"/>
  <c r="F42" i="1"/>
  <c r="F56" i="1"/>
  <c r="F71" i="1"/>
  <c r="F85" i="1"/>
  <c r="F99" i="1"/>
  <c r="K27" i="1"/>
  <c r="K41" i="1"/>
  <c r="K55" i="1"/>
  <c r="K70" i="1"/>
  <c r="K84" i="1"/>
  <c r="K98" i="1"/>
  <c r="F27" i="1"/>
  <c r="F41" i="1"/>
  <c r="F55" i="1"/>
  <c r="F70" i="1"/>
  <c r="F84" i="1"/>
  <c r="F98" i="1"/>
  <c r="K26" i="1"/>
  <c r="K40" i="1"/>
  <c r="K54" i="1"/>
  <c r="K69" i="1"/>
  <c r="K83" i="1"/>
  <c r="K97" i="1"/>
  <c r="F26" i="1"/>
  <c r="F40" i="1"/>
  <c r="F54" i="1"/>
  <c r="F69" i="1"/>
  <c r="F83" i="1"/>
  <c r="F97" i="1"/>
  <c r="K25" i="1"/>
  <c r="K39" i="1"/>
  <c r="K53" i="1"/>
  <c r="K68" i="1"/>
  <c r="K82" i="1"/>
  <c r="K96" i="1"/>
  <c r="F25" i="1"/>
  <c r="F39" i="1"/>
  <c r="F53" i="1"/>
  <c r="F68" i="1"/>
  <c r="F82" i="1"/>
  <c r="F96" i="1"/>
  <c r="DI104" i="3"/>
  <c r="DI104" i="5"/>
  <c r="DJ104" i="3"/>
  <c r="DI104" i="1"/>
  <c r="AX40" i="6" l="1"/>
  <c r="BG40" i="6" s="1"/>
  <c r="AX34" i="6"/>
  <c r="BG34" i="6" s="1"/>
  <c r="AC51" i="2"/>
  <c r="AX34" i="4"/>
  <c r="BG34" i="4" s="1"/>
  <c r="AX34" i="2"/>
  <c r="AX40" i="2"/>
  <c r="AC40" i="2"/>
</calcChain>
</file>

<file path=xl/sharedStrings.xml><?xml version="1.0" encoding="utf-8"?>
<sst xmlns="http://schemas.openxmlformats.org/spreadsheetml/2006/main" count="1655" uniqueCount="223">
  <si>
    <t>月</t>
    <rPh sb="0" eb="1">
      <t>ゲツ</t>
    </rPh>
    <phoneticPr fontId="2"/>
  </si>
  <si>
    <t>氏名</t>
    <rPh sb="0" eb="2">
      <t>シメイ</t>
    </rPh>
    <phoneticPr fontId="3"/>
  </si>
  <si>
    <t>資格</t>
    <rPh sb="0" eb="2">
      <t>シカク</t>
    </rPh>
    <phoneticPr fontId="3"/>
  </si>
  <si>
    <t>①</t>
    <phoneticPr fontId="2"/>
  </si>
  <si>
    <t>②</t>
    <phoneticPr fontId="2"/>
  </si>
  <si>
    <t>③</t>
    <phoneticPr fontId="2"/>
  </si>
  <si>
    <t>④</t>
    <phoneticPr fontId="2"/>
  </si>
  <si>
    <t>⑤</t>
    <phoneticPr fontId="2"/>
  </si>
  <si>
    <t>計</t>
    <rPh sb="0" eb="1">
      <t>ケイ</t>
    </rPh>
    <phoneticPr fontId="3"/>
  </si>
  <si>
    <t>開　店　時　間(h)</t>
    <rPh sb="0" eb="1">
      <t>ヒラ</t>
    </rPh>
    <rPh sb="2" eb="3">
      <t>テン</t>
    </rPh>
    <rPh sb="4" eb="5">
      <t>トキ</t>
    </rPh>
    <rPh sb="6" eb="7">
      <t>アイダ</t>
    </rPh>
    <phoneticPr fontId="2"/>
  </si>
  <si>
    <t>特定販売を行う時間(h)</t>
    <rPh sb="0" eb="2">
      <t>トクテイ</t>
    </rPh>
    <rPh sb="2" eb="4">
      <t>ハンバイ</t>
    </rPh>
    <rPh sb="5" eb="6">
      <t>オコナ</t>
    </rPh>
    <rPh sb="7" eb="9">
      <t>ジカン</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</si>
  <si>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</si>
  <si>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</si>
  <si>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</si>
  <si>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</si>
  <si>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</si>
  <si>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</si>
  <si>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資格者が勤務する時間(h)　※休憩時間等勤務していない時間帯がわかるように記載してください。</t>
    <rPh sb="0" eb="3">
      <t>シカクシャ</t>
    </rPh>
    <rPh sb="4" eb="6">
      <t>キンム</t>
    </rPh>
    <rPh sb="8" eb="10">
      <t>ジカン</t>
    </rPh>
    <rPh sb="15" eb="17">
      <t>キュウケイ</t>
    </rPh>
    <rPh sb="17" eb="19">
      <t>ジカン</t>
    </rPh>
    <rPh sb="19" eb="20">
      <t>トウ</t>
    </rPh>
    <rPh sb="20" eb="22">
      <t>キンム</t>
    </rPh>
    <rPh sb="27" eb="30">
      <t>ジカンタイ</t>
    </rPh>
    <rPh sb="37" eb="39">
      <t>キサイ</t>
    </rPh>
    <phoneticPr fontId="3"/>
  </si>
  <si>
    <t>勤務する資格者の週当たり勤務時間数</t>
    <rPh sb="0" eb="2">
      <t>キンム</t>
    </rPh>
    <rPh sb="4" eb="7">
      <t>シカクシャ</t>
    </rPh>
    <rPh sb="8" eb="9">
      <t>シュウ</t>
    </rPh>
    <rPh sb="9" eb="10">
      <t>ア</t>
    </rPh>
    <rPh sb="12" eb="14">
      <t>キンム</t>
    </rPh>
    <rPh sb="14" eb="16">
      <t>ジカン</t>
    </rPh>
    <rPh sb="16" eb="17">
      <t>スウ</t>
    </rPh>
    <phoneticPr fontId="3"/>
  </si>
  <si>
    <t>その他不定期で勤務する資格者（緊急時の応援等）の氏名及び週当たり勤務時間数　</t>
    <rPh sb="2" eb="3">
      <t>タ</t>
    </rPh>
    <rPh sb="3" eb="6">
      <t>フテイキ</t>
    </rPh>
    <rPh sb="7" eb="9">
      <t>キンム</t>
    </rPh>
    <rPh sb="11" eb="14">
      <t>シカクシャ</t>
    </rPh>
    <rPh sb="15" eb="18">
      <t>キンキュウジ</t>
    </rPh>
    <rPh sb="19" eb="21">
      <t>オウエン</t>
    </rPh>
    <rPh sb="21" eb="22">
      <t>トウ</t>
    </rPh>
    <rPh sb="24" eb="26">
      <t>シメイ</t>
    </rPh>
    <rPh sb="26" eb="27">
      <t>オヨ</t>
    </rPh>
    <rPh sb="28" eb="29">
      <t>シュウ</t>
    </rPh>
    <rPh sb="29" eb="30">
      <t>ア</t>
    </rPh>
    <rPh sb="32" eb="34">
      <t>キンム</t>
    </rPh>
    <rPh sb="34" eb="36">
      <t>ジカン</t>
    </rPh>
    <rPh sb="36" eb="37">
      <t>スウ</t>
    </rPh>
    <phoneticPr fontId="3"/>
  </si>
  <si>
    <t>⑥</t>
    <phoneticPr fontId="2"/>
  </si>
  <si>
    <t>⑦</t>
    <phoneticPr fontId="2"/>
  </si>
  <si>
    <t>⑧</t>
    <phoneticPr fontId="2"/>
  </si>
  <si>
    <t>管</t>
    <rPh sb="0" eb="1">
      <t>カン</t>
    </rPh>
    <phoneticPr fontId="3"/>
  </si>
  <si>
    <t>管理者氏名</t>
    <rPh sb="0" eb="3">
      <t>カンリシャ</t>
    </rPh>
    <rPh sb="3" eb="5">
      <t>シメイ</t>
    </rPh>
    <phoneticPr fontId="3"/>
  </si>
  <si>
    <t>時間</t>
    <rPh sb="0" eb="2">
      <t>ジカン</t>
    </rPh>
    <phoneticPr fontId="3"/>
  </si>
  <si>
    <t>Ⅰ</t>
    <phoneticPr fontId="3"/>
  </si>
  <si>
    <t>営業時間等</t>
    <rPh sb="0" eb="2">
      <t>エイギョウ</t>
    </rPh>
    <rPh sb="2" eb="5">
      <t>ジカントウ</t>
    </rPh>
    <phoneticPr fontId="3"/>
  </si>
  <si>
    <t>開店時間</t>
    <rPh sb="0" eb="2">
      <t>カイテン</t>
    </rPh>
    <rPh sb="2" eb="4">
      <t>ジカン</t>
    </rPh>
    <phoneticPr fontId="3"/>
  </si>
  <si>
    <t>月</t>
    <rPh sb="0" eb="1">
      <t>ゲツ</t>
    </rPh>
    <phoneticPr fontId="3"/>
  </si>
  <si>
    <t>：</t>
    <phoneticPr fontId="3"/>
  </si>
  <si>
    <t>～</t>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</si>
  <si>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</si>
  <si>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</si>
  <si>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</si>
  <si>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</si>
  <si>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</si>
  <si>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</si>
  <si>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要指導医薬品販売授与時間</t>
    <rPh sb="0" eb="1">
      <t>ヨウ</t>
    </rPh>
    <rPh sb="1" eb="3">
      <t>シドウ</t>
    </rPh>
    <rPh sb="3" eb="6">
      <t>イヤクヒン</t>
    </rPh>
    <rPh sb="6" eb="8">
      <t>ハンバイ</t>
    </rPh>
    <rPh sb="8" eb="10">
      <t>ジュヨ</t>
    </rPh>
    <rPh sb="10" eb="12">
      <t>ジカン</t>
    </rPh>
    <phoneticPr fontId="3"/>
  </si>
  <si>
    <t>第一類医薬品販売授与時間</t>
    <rPh sb="0" eb="1">
      <t>ダイ</t>
    </rPh>
    <rPh sb="1" eb="2">
      <t>イチ</t>
    </rPh>
    <rPh sb="2" eb="3">
      <t>ルイ</t>
    </rPh>
    <rPh sb="3" eb="6">
      <t>イヤクヒン</t>
    </rPh>
    <rPh sb="6" eb="8">
      <t>ハンバイ</t>
    </rPh>
    <rPh sb="8" eb="10">
      <t>ジュヨ</t>
    </rPh>
    <rPh sb="10" eb="12">
      <t>ジカン</t>
    </rPh>
    <phoneticPr fontId="3"/>
  </si>
  <si>
    <t>一般用医薬品販売授与時間</t>
    <rPh sb="0" eb="3">
      <t>イッパンヨウ</t>
    </rPh>
    <rPh sb="3" eb="6">
      <t>イヤクヒン</t>
    </rPh>
    <rPh sb="6" eb="8">
      <t>ハンバイ</t>
    </rPh>
    <rPh sb="8" eb="10">
      <t>ジュヨ</t>
    </rPh>
    <rPh sb="10" eb="12">
      <t>ジカン</t>
    </rPh>
    <phoneticPr fontId="3"/>
  </si>
  <si>
    <t>要指導医薬品販売等時間(h)</t>
    <rPh sb="0" eb="1">
      <t>ヨウ</t>
    </rPh>
    <rPh sb="1" eb="3">
      <t>シドウ</t>
    </rPh>
    <rPh sb="3" eb="6">
      <t>イヤクヒン</t>
    </rPh>
    <rPh sb="6" eb="8">
      <t>ハンバイ</t>
    </rPh>
    <rPh sb="8" eb="9">
      <t>トウ</t>
    </rPh>
    <rPh sb="9" eb="11">
      <t>ジカン</t>
    </rPh>
    <phoneticPr fontId="3"/>
  </si>
  <si>
    <t>第一類医薬品販売等時間(h)</t>
    <rPh sb="0" eb="1">
      <t>ダイ</t>
    </rPh>
    <rPh sb="1" eb="2">
      <t>イチ</t>
    </rPh>
    <rPh sb="2" eb="3">
      <t>ルイ</t>
    </rPh>
    <rPh sb="3" eb="6">
      <t>イヤクヒン</t>
    </rPh>
    <rPh sb="6" eb="8">
      <t>ハンバイ</t>
    </rPh>
    <rPh sb="8" eb="9">
      <t>トウ</t>
    </rPh>
    <rPh sb="9" eb="11">
      <t>ジカン</t>
    </rPh>
    <phoneticPr fontId="2"/>
  </si>
  <si>
    <t>一般用医薬品販売等時間(h)</t>
    <rPh sb="0" eb="3">
      <t>イッパンヨウ</t>
    </rPh>
    <rPh sb="3" eb="6">
      <t>イヤクヒン</t>
    </rPh>
    <rPh sb="6" eb="8">
      <t>ハンバイ</t>
    </rPh>
    <rPh sb="8" eb="9">
      <t>トウ</t>
    </rPh>
    <rPh sb="9" eb="11">
      <t>ジカン</t>
    </rPh>
    <phoneticPr fontId="3"/>
  </si>
  <si>
    <t>情報の提供を行う場所等</t>
    <rPh sb="0" eb="2">
      <t>ジョウホウ</t>
    </rPh>
    <rPh sb="3" eb="5">
      <t>テイキョウ</t>
    </rPh>
    <rPh sb="6" eb="7">
      <t>オコナ</t>
    </rPh>
    <rPh sb="8" eb="10">
      <t>バショ</t>
    </rPh>
    <rPh sb="10" eb="11">
      <t>ナド</t>
    </rPh>
    <phoneticPr fontId="3"/>
  </si>
  <si>
    <t>箇所</t>
    <rPh sb="0" eb="2">
      <t>カショ</t>
    </rPh>
    <phoneticPr fontId="3"/>
  </si>
  <si>
    <t>要指導医薬品又は第一類医薬品の情報の提供（指導）を行う場所</t>
    <rPh sb="0" eb="1">
      <t>ヨウ</t>
    </rPh>
    <rPh sb="1" eb="3">
      <t>シドウ</t>
    </rPh>
    <rPh sb="3" eb="6">
      <t>イヤクヒン</t>
    </rPh>
    <rPh sb="6" eb="7">
      <t>マタ</t>
    </rPh>
    <rPh sb="8" eb="9">
      <t>ダイ</t>
    </rPh>
    <rPh sb="9" eb="10">
      <t>イチ</t>
    </rPh>
    <rPh sb="10" eb="11">
      <t>ルイ</t>
    </rPh>
    <rPh sb="11" eb="14">
      <t>イヤクヒン</t>
    </rPh>
    <rPh sb="15" eb="17">
      <t>ジョウホウ</t>
    </rPh>
    <rPh sb="18" eb="20">
      <t>テイキョウ</t>
    </rPh>
    <rPh sb="21" eb="23">
      <t>シドウ</t>
    </rPh>
    <rPh sb="25" eb="26">
      <t>オコナ</t>
    </rPh>
    <rPh sb="27" eb="29">
      <t>バショ</t>
    </rPh>
    <phoneticPr fontId="3"/>
  </si>
  <si>
    <t>要指導医薬品又は一般用医薬品（第一類含む）の情報の提供（指導）を行う場所</t>
    <rPh sb="0" eb="1">
      <t>ヨウ</t>
    </rPh>
    <rPh sb="1" eb="3">
      <t>シドウ</t>
    </rPh>
    <rPh sb="3" eb="6">
      <t>イヤクヒン</t>
    </rPh>
    <rPh sb="6" eb="7">
      <t>マタ</t>
    </rPh>
    <rPh sb="8" eb="11">
      <t>イッパンヨウ</t>
    </rPh>
    <rPh sb="11" eb="14">
      <t>イヤクヒン</t>
    </rPh>
    <rPh sb="15" eb="16">
      <t>ダイ</t>
    </rPh>
    <rPh sb="16" eb="17">
      <t>イチ</t>
    </rPh>
    <rPh sb="17" eb="18">
      <t>ルイ</t>
    </rPh>
    <rPh sb="18" eb="19">
      <t>フク</t>
    </rPh>
    <rPh sb="22" eb="24">
      <t>ジョウホウ</t>
    </rPh>
    <rPh sb="25" eb="27">
      <t>テイキョウ</t>
    </rPh>
    <rPh sb="28" eb="30">
      <t>シドウ</t>
    </rPh>
    <rPh sb="32" eb="33">
      <t>オコナ</t>
    </rPh>
    <rPh sb="34" eb="36">
      <t>バショ</t>
    </rPh>
    <phoneticPr fontId="3"/>
  </si>
  <si>
    <t>体制省令判断等</t>
    <rPh sb="0" eb="2">
      <t>タイセイ</t>
    </rPh>
    <rPh sb="2" eb="4">
      <t>ショウレイ</t>
    </rPh>
    <rPh sb="4" eb="7">
      <t>ハンダントウ</t>
    </rPh>
    <phoneticPr fontId="3"/>
  </si>
  <si>
    <t>【薬局・店舗販売業共通】</t>
    <rPh sb="1" eb="3">
      <t>ヤッキョク</t>
    </rPh>
    <rPh sb="4" eb="6">
      <t>テンポ</t>
    </rPh>
    <rPh sb="6" eb="8">
      <t>ハンバイ</t>
    </rPh>
    <rPh sb="8" eb="9">
      <t>ギョウ</t>
    </rPh>
    <rPh sb="9" eb="11">
      <t>キョウツウ</t>
    </rPh>
    <phoneticPr fontId="3"/>
  </si>
  <si>
    <t>適否</t>
    <rPh sb="0" eb="2">
      <t>テキヒ</t>
    </rPh>
    <phoneticPr fontId="3"/>
  </si>
  <si>
    <t>有　・　無</t>
    <rPh sb="0" eb="1">
      <t>アリ</t>
    </rPh>
    <rPh sb="4" eb="5">
      <t>ナシ</t>
    </rPh>
    <phoneticPr fontId="3"/>
  </si>
  <si>
    <t>【薬局のみ】</t>
    <rPh sb="1" eb="3">
      <t>ヤッキョク</t>
    </rPh>
    <phoneticPr fontId="3"/>
  </si>
  <si>
    <t>枚</t>
    <rPh sb="0" eb="1">
      <t>マイ</t>
    </rPh>
    <phoneticPr fontId="3"/>
  </si>
  <si>
    <t>資　格　者</t>
    <rPh sb="0" eb="1">
      <t>シ</t>
    </rPh>
    <rPh sb="2" eb="3">
      <t>カク</t>
    </rPh>
    <rPh sb="4" eb="5">
      <t>シャ</t>
    </rPh>
    <phoneticPr fontId="3"/>
  </si>
  <si>
    <t>特定販売のみを行う勤務時間を差し引いた時間数</t>
    <rPh sb="0" eb="2">
      <t>トクテイ</t>
    </rPh>
    <rPh sb="2" eb="4">
      <t>ハンバイ</t>
    </rPh>
    <rPh sb="7" eb="8">
      <t>オコナ</t>
    </rPh>
    <rPh sb="9" eb="11">
      <t>キンム</t>
    </rPh>
    <rPh sb="11" eb="13">
      <t>ジカン</t>
    </rPh>
    <rPh sb="14" eb="15">
      <t>サ</t>
    </rPh>
    <rPh sb="16" eb="17">
      <t>ヒ</t>
    </rPh>
    <rPh sb="19" eb="22">
      <t>ジカンスウ</t>
    </rPh>
    <phoneticPr fontId="3"/>
  </si>
  <si>
    <t>①</t>
    <phoneticPr fontId="2"/>
  </si>
  <si>
    <t>④</t>
    <phoneticPr fontId="2"/>
  </si>
  <si>
    <t>⑥</t>
    <phoneticPr fontId="2"/>
  </si>
  <si>
    <t>⑦</t>
    <phoneticPr fontId="2"/>
  </si>
  <si>
    <t>⑧</t>
    <phoneticPr fontId="2"/>
  </si>
  <si>
    <t>(</t>
    <phoneticPr fontId="3"/>
  </si>
  <si>
    <t>)</t>
    <phoneticPr fontId="3"/>
  </si>
  <si>
    <t>[</t>
    <phoneticPr fontId="3"/>
  </si>
  <si>
    <t>]</t>
    <phoneticPr fontId="3"/>
  </si>
  <si>
    <t>(</t>
    <phoneticPr fontId="3"/>
  </si>
  <si>
    <t>⑥</t>
    <phoneticPr fontId="3"/>
  </si>
  <si>
    <t>⑧</t>
    <phoneticPr fontId="3"/>
  </si>
  <si>
    <r>
      <t>備考　</t>
    </r>
    <r>
      <rPr>
        <sz val="10"/>
        <color indexed="8"/>
        <rFont val="ＭＳ Ｐゴシック"/>
        <family val="3"/>
        <charset val="128"/>
      </rPr>
      <t>※特別な休暇、資格者が従事しない業務時間がある場合等は詳細を記載。
（例：年末年始休み、一般用医薬品取扱い薬局で、薬剤師が調剤業務のみを行い、一般用医薬品販売業務を行わない場合等）</t>
    </r>
    <rPh sb="0" eb="2">
      <t>ビコウ</t>
    </rPh>
    <rPh sb="10" eb="13">
      <t>シカクシャ</t>
    </rPh>
    <rPh sb="14" eb="16">
      <t>ジュウジ</t>
    </rPh>
    <rPh sb="19" eb="21">
      <t>ギョウム</t>
    </rPh>
    <rPh sb="21" eb="23">
      <t>ジカン</t>
    </rPh>
    <rPh sb="26" eb="28">
      <t>バアイ</t>
    </rPh>
    <rPh sb="28" eb="29">
      <t>トウ</t>
    </rPh>
    <rPh sb="30" eb="32">
      <t>ショウサイ</t>
    </rPh>
    <rPh sb="33" eb="35">
      <t>キサイ</t>
    </rPh>
    <rPh sb="38" eb="39">
      <t>レイ</t>
    </rPh>
    <rPh sb="40" eb="42">
      <t>ネンマツ</t>
    </rPh>
    <rPh sb="42" eb="44">
      <t>ネンシ</t>
    </rPh>
    <rPh sb="44" eb="45">
      <t>ヤス</t>
    </rPh>
    <rPh sb="47" eb="50">
      <t>イッパンヨウ</t>
    </rPh>
    <rPh sb="50" eb="53">
      <t>イヤクヒン</t>
    </rPh>
    <rPh sb="53" eb="54">
      <t>ト</t>
    </rPh>
    <rPh sb="54" eb="55">
      <t>アツカ</t>
    </rPh>
    <rPh sb="56" eb="58">
      <t>ヤッキョク</t>
    </rPh>
    <rPh sb="60" eb="63">
      <t>ヤクザイシ</t>
    </rPh>
    <rPh sb="64" eb="66">
      <t>チョウザイ</t>
    </rPh>
    <rPh sb="66" eb="68">
      <t>ギョウム</t>
    </rPh>
    <rPh sb="71" eb="72">
      <t>オコナ</t>
    </rPh>
    <rPh sb="74" eb="77">
      <t>イッパンヨウ</t>
    </rPh>
    <rPh sb="77" eb="80">
      <t>イヤクヒン</t>
    </rPh>
    <rPh sb="80" eb="82">
      <t>ハンバイ</t>
    </rPh>
    <rPh sb="82" eb="84">
      <t>ギョウム</t>
    </rPh>
    <rPh sb="85" eb="86">
      <t>オコナ</t>
    </rPh>
    <rPh sb="89" eb="91">
      <t>バアイ</t>
    </rPh>
    <rPh sb="91" eb="92">
      <t>ナド</t>
    </rPh>
    <phoneticPr fontId="3"/>
  </si>
  <si>
    <t>千葉太郎</t>
    <rPh sb="0" eb="2">
      <t>チバ</t>
    </rPh>
    <rPh sb="2" eb="4">
      <t>タロウ</t>
    </rPh>
    <phoneticPr fontId="3"/>
  </si>
  <si>
    <t>千葉花子</t>
    <rPh sb="0" eb="2">
      <t>チバ</t>
    </rPh>
    <rPh sb="2" eb="4">
      <t>ハナコ</t>
    </rPh>
    <phoneticPr fontId="3"/>
  </si>
  <si>
    <t>習志野一郎</t>
    <rPh sb="0" eb="3">
      <t>ナラシノ</t>
    </rPh>
    <rPh sb="3" eb="5">
      <t>イチロウ</t>
    </rPh>
    <phoneticPr fontId="3"/>
  </si>
  <si>
    <t>松戸二郎</t>
    <rPh sb="0" eb="2">
      <t>マツド</t>
    </rPh>
    <rPh sb="2" eb="4">
      <t>ジロウ</t>
    </rPh>
    <phoneticPr fontId="3"/>
  </si>
  <si>
    <t>薬剤師</t>
  </si>
  <si>
    <t>登録販売者</t>
  </si>
  <si>
    <t>市川春子</t>
    <rPh sb="0" eb="2">
      <t>イチカワ</t>
    </rPh>
    <rPh sb="2" eb="4">
      <t>ハルコ</t>
    </rPh>
    <phoneticPr fontId="3"/>
  </si>
  <si>
    <t>野田夏子</t>
    <rPh sb="0" eb="2">
      <t>ノダ</t>
    </rPh>
    <rPh sb="2" eb="4">
      <t>ナツコ</t>
    </rPh>
    <phoneticPr fontId="3"/>
  </si>
  <si>
    <t>要指導医薬品の取扱い</t>
    <rPh sb="0" eb="1">
      <t>ヨウ</t>
    </rPh>
    <rPh sb="1" eb="3">
      <t>シドウ</t>
    </rPh>
    <rPh sb="3" eb="6">
      <t>イヤクヒン</t>
    </rPh>
    <rPh sb="7" eb="9">
      <t>トリアツカイ</t>
    </rPh>
    <phoneticPr fontId="3"/>
  </si>
  <si>
    <t>有</t>
    <rPh sb="0" eb="1">
      <t>アリ</t>
    </rPh>
    <phoneticPr fontId="3"/>
  </si>
  <si>
    <t>無</t>
    <rPh sb="0" eb="1">
      <t>ナシ</t>
    </rPh>
    <phoneticPr fontId="3"/>
  </si>
  <si>
    <t>第一類薬品の取扱い</t>
    <rPh sb="0" eb="1">
      <t>ダイ</t>
    </rPh>
    <rPh sb="1" eb="2">
      <t>イチ</t>
    </rPh>
    <rPh sb="2" eb="3">
      <t>ルイ</t>
    </rPh>
    <rPh sb="3" eb="5">
      <t>ヤクヒン</t>
    </rPh>
    <rPh sb="6" eb="8">
      <t>トリアツカ</t>
    </rPh>
    <phoneticPr fontId="3"/>
  </si>
  <si>
    <t>一般用医薬品の取扱い</t>
    <rPh sb="0" eb="3">
      <t>イッパンヨウ</t>
    </rPh>
    <rPh sb="3" eb="6">
      <t>イヤクヒン</t>
    </rPh>
    <rPh sb="7" eb="9">
      <t>トリアツカ</t>
    </rPh>
    <phoneticPr fontId="3"/>
  </si>
  <si>
    <t>・</t>
    <phoneticPr fontId="3"/>
  </si>
  <si>
    <t>特定販売を行う時間</t>
    <rPh sb="0" eb="2">
      <t>トクテイ</t>
    </rPh>
    <rPh sb="2" eb="4">
      <t>ハンバイ</t>
    </rPh>
    <rPh sb="5" eb="6">
      <t>オコナ</t>
    </rPh>
    <rPh sb="7" eb="9">
      <t>ジカン</t>
    </rPh>
    <phoneticPr fontId="3"/>
  </si>
  <si>
    <t>店舗名：　　　　　　　　　　　　　　　　　　　　　　　　　　　</t>
    <rPh sb="0" eb="2">
      <t>テンポ</t>
    </rPh>
    <rPh sb="2" eb="3">
      <t>メイ</t>
    </rPh>
    <phoneticPr fontId="3"/>
  </si>
  <si>
    <t>⑤</t>
    <phoneticPr fontId="3"/>
  </si>
  <si>
    <t>⑦</t>
    <phoneticPr fontId="3"/>
  </si>
  <si>
    <t>⑨資格者の週当たり勤務時間数の総和（特定販売のみ行う時間を除く）</t>
    <rPh sb="1" eb="4">
      <t>シカクシャ</t>
    </rPh>
    <rPh sb="18" eb="22">
      <t>トクテイハンバイ</t>
    </rPh>
    <rPh sb="24" eb="25">
      <t>オコナ</t>
    </rPh>
    <rPh sb="26" eb="28">
      <t>ジカン</t>
    </rPh>
    <rPh sb="29" eb="30">
      <t>ノゾ</t>
    </rPh>
    <phoneticPr fontId="3"/>
  </si>
  <si>
    <t>⑪調剤に従事する薬剤師の員数</t>
    <rPh sb="1" eb="3">
      <t>チョウザイ</t>
    </rPh>
    <rPh sb="4" eb="6">
      <t>ジュウジ</t>
    </rPh>
    <rPh sb="8" eb="11">
      <t>ヤクザイシ</t>
    </rPh>
    <rPh sb="12" eb="14">
      <t>インスウ</t>
    </rPh>
    <phoneticPr fontId="3"/>
  </si>
  <si>
    <t>人</t>
    <rPh sb="0" eb="1">
      <t>ニン</t>
    </rPh>
    <phoneticPr fontId="3"/>
  </si>
  <si>
    <t>整数切り上げ</t>
    <rPh sb="0" eb="2">
      <t>セイスウ</t>
    </rPh>
    <rPh sb="2" eb="3">
      <t>キ</t>
    </rPh>
    <rPh sb="4" eb="5">
      <t>ア</t>
    </rPh>
    <phoneticPr fontId="3"/>
  </si>
  <si>
    <t>Ⅰ</t>
    <phoneticPr fontId="3"/>
  </si>
  <si>
    <t>：</t>
    <phoneticPr fontId="3"/>
  </si>
  <si>
    <t>～</t>
    <phoneticPr fontId="3"/>
  </si>
  <si>
    <t>：</t>
    <phoneticPr fontId="3"/>
  </si>
  <si>
    <t>～</t>
    <phoneticPr fontId="3"/>
  </si>
  <si>
    <t>：</t>
    <phoneticPr fontId="3"/>
  </si>
  <si>
    <t>～</t>
    <phoneticPr fontId="3"/>
  </si>
  <si>
    <t>①</t>
    <phoneticPr fontId="3"/>
  </si>
  <si>
    <t>②</t>
    <phoneticPr fontId="3"/>
  </si>
  <si>
    <t>③</t>
    <phoneticPr fontId="3"/>
  </si>
  <si>
    <t>④</t>
    <phoneticPr fontId="3"/>
  </si>
  <si>
    <t>-</t>
    <phoneticPr fontId="3"/>
  </si>
  <si>
    <t>=</t>
    <phoneticPr fontId="3"/>
  </si>
  <si>
    <t>⑤</t>
    <phoneticPr fontId="3"/>
  </si>
  <si>
    <t>④</t>
    <phoneticPr fontId="3"/>
  </si>
  <si>
    <t>-</t>
    <phoneticPr fontId="3"/>
  </si>
  <si>
    <t>⑥</t>
    <phoneticPr fontId="3"/>
  </si>
  <si>
    <t>Ⅱ</t>
    <phoneticPr fontId="3"/>
  </si>
  <si>
    <t>⑦</t>
    <phoneticPr fontId="3"/>
  </si>
  <si>
    <t>⑧</t>
    <phoneticPr fontId="3"/>
  </si>
  <si>
    <t>Ⅲ</t>
    <phoneticPr fontId="3"/>
  </si>
  <si>
    <t>/</t>
    <phoneticPr fontId="3"/>
  </si>
  <si>
    <t>≧</t>
    <phoneticPr fontId="3"/>
  </si>
  <si>
    <t>①</t>
    <phoneticPr fontId="3"/>
  </si>
  <si>
    <t>⑩薬剤師の週当たり勤務時間数の総和（特定販売のみ行う時間を除く）</t>
    <phoneticPr fontId="3"/>
  </si>
  <si>
    <t>(</t>
    <phoneticPr fontId="3"/>
  </si>
  <si>
    <t>)</t>
    <phoneticPr fontId="3"/>
  </si>
  <si>
    <r>
      <rPr>
        <u/>
        <sz val="10"/>
        <rFont val="ＭＳ Ｐゴシック"/>
        <family val="3"/>
        <charset val="128"/>
      </rPr>
      <t>店舗名：　　　　　　　　　　 　　(許可番号：第　　　号)</t>
    </r>
    <r>
      <rPr>
        <sz val="12"/>
        <rFont val="ＭＳ Ｐゴシック"/>
        <family val="3"/>
        <charset val="128"/>
      </rPr>
      <t xml:space="preserve">　  </t>
    </r>
    <rPh sb="0" eb="2">
      <t>テンポ</t>
    </rPh>
    <rPh sb="2" eb="3">
      <t>メイ</t>
    </rPh>
    <rPh sb="18" eb="20">
      <t>キョカ</t>
    </rPh>
    <rPh sb="20" eb="22">
      <t>バンゴウ</t>
    </rPh>
    <rPh sb="23" eb="24">
      <t>ダイ</t>
    </rPh>
    <rPh sb="27" eb="28">
      <t>ゴウ</t>
    </rPh>
    <phoneticPr fontId="3"/>
  </si>
  <si>
    <t>・</t>
    <phoneticPr fontId="3"/>
  </si>
  <si>
    <t>①</t>
    <phoneticPr fontId="2"/>
  </si>
  <si>
    <t>②</t>
    <phoneticPr fontId="2"/>
  </si>
  <si>
    <t>③</t>
    <phoneticPr fontId="2"/>
  </si>
  <si>
    <t>④</t>
    <phoneticPr fontId="2"/>
  </si>
  <si>
    <t>⑤</t>
    <phoneticPr fontId="2"/>
  </si>
  <si>
    <t>⑥</t>
    <phoneticPr fontId="2"/>
  </si>
  <si>
    <t>⑦</t>
    <phoneticPr fontId="2"/>
  </si>
  <si>
    <t>⑧</t>
    <phoneticPr fontId="2"/>
  </si>
  <si>
    <t>③</t>
    <phoneticPr fontId="2"/>
  </si>
  <si>
    <t>⑤</t>
    <phoneticPr fontId="2"/>
  </si>
  <si>
    <t>②</t>
    <phoneticPr fontId="2"/>
  </si>
  <si>
    <t>⑦</t>
    <phoneticPr fontId="2"/>
  </si>
  <si>
    <t>①</t>
    <phoneticPr fontId="3"/>
  </si>
  <si>
    <t>①</t>
    <phoneticPr fontId="3"/>
  </si>
  <si>
    <t>)</t>
    <phoneticPr fontId="3"/>
  </si>
  <si>
    <t>②</t>
    <phoneticPr fontId="3"/>
  </si>
  <si>
    <t>(</t>
    <phoneticPr fontId="3"/>
  </si>
  <si>
    <t>特定販売のみを行う勤務時間を差し引いた時間数</t>
    <phoneticPr fontId="3"/>
  </si>
  <si>
    <t>③</t>
    <phoneticPr fontId="3"/>
  </si>
  <si>
    <t>④</t>
    <phoneticPr fontId="3"/>
  </si>
  <si>
    <r>
      <t>備考　</t>
    </r>
    <r>
      <rPr>
        <sz val="10"/>
        <rFont val="ＭＳ Ｐゴシック"/>
        <family val="3"/>
        <charset val="128"/>
      </rPr>
      <t>※特別な休暇、資格者が従事しない業務時間がある場合等は詳細を記載。
（例：年末年始休み、一般用医薬品取扱い薬局で、薬剤師が調剤業務のみを行い、一般用医薬品販売業務を行わない場合等）</t>
    </r>
    <rPh sb="0" eb="2">
      <t>ビコウ</t>
    </rPh>
    <rPh sb="10" eb="13">
      <t>シカクシャ</t>
    </rPh>
    <rPh sb="14" eb="16">
      <t>ジュウジ</t>
    </rPh>
    <rPh sb="19" eb="21">
      <t>ギョウム</t>
    </rPh>
    <rPh sb="21" eb="23">
      <t>ジカン</t>
    </rPh>
    <rPh sb="26" eb="28">
      <t>バアイ</t>
    </rPh>
    <rPh sb="28" eb="29">
      <t>トウ</t>
    </rPh>
    <rPh sb="30" eb="32">
      <t>ショウサイ</t>
    </rPh>
    <rPh sb="33" eb="35">
      <t>キサイ</t>
    </rPh>
    <rPh sb="38" eb="39">
      <t>レイ</t>
    </rPh>
    <rPh sb="40" eb="42">
      <t>ネンマツ</t>
    </rPh>
    <rPh sb="42" eb="44">
      <t>ネンシ</t>
    </rPh>
    <rPh sb="44" eb="45">
      <t>ヤス</t>
    </rPh>
    <rPh sb="47" eb="50">
      <t>イッパンヨウ</t>
    </rPh>
    <rPh sb="50" eb="53">
      <t>イヤクヒン</t>
    </rPh>
    <rPh sb="53" eb="54">
      <t>ト</t>
    </rPh>
    <rPh sb="54" eb="55">
      <t>アツカ</t>
    </rPh>
    <rPh sb="56" eb="58">
      <t>ヤッキョク</t>
    </rPh>
    <rPh sb="60" eb="63">
      <t>ヤクザイシ</t>
    </rPh>
    <rPh sb="64" eb="66">
      <t>チョウザイ</t>
    </rPh>
    <rPh sb="66" eb="68">
      <t>ギョウム</t>
    </rPh>
    <rPh sb="71" eb="72">
      <t>オコナ</t>
    </rPh>
    <rPh sb="74" eb="77">
      <t>イッパンヨウ</t>
    </rPh>
    <rPh sb="77" eb="80">
      <t>イヤクヒン</t>
    </rPh>
    <rPh sb="80" eb="82">
      <t>ハンバイ</t>
    </rPh>
    <rPh sb="82" eb="84">
      <t>ギョウム</t>
    </rPh>
    <rPh sb="85" eb="86">
      <t>オコナ</t>
    </rPh>
    <rPh sb="89" eb="91">
      <t>バアイ</t>
    </rPh>
    <rPh sb="91" eb="92">
      <t>ナド</t>
    </rPh>
    <phoneticPr fontId="3"/>
  </si>
  <si>
    <r>
      <rPr>
        <u/>
        <sz val="10"/>
        <color indexed="8"/>
        <rFont val="ＭＳ Ｐゴシック"/>
        <family val="3"/>
        <charset val="128"/>
      </rPr>
      <t>店舗名：</t>
    </r>
    <r>
      <rPr>
        <u/>
        <sz val="10"/>
        <color indexed="30"/>
        <rFont val="ＭＳ Ｐゴシック"/>
        <family val="3"/>
        <charset val="128"/>
      </rPr>
      <t>チバケンチョウ薬局</t>
    </r>
    <r>
      <rPr>
        <u/>
        <sz val="10"/>
        <color indexed="8"/>
        <rFont val="ＭＳ Ｐゴシック"/>
        <family val="3"/>
        <charset val="128"/>
      </rPr>
      <t>　(許可番号：第</t>
    </r>
    <r>
      <rPr>
        <u/>
        <sz val="10"/>
        <color indexed="30"/>
        <rFont val="ＭＳ Ｐゴシック"/>
        <family val="3"/>
        <charset val="128"/>
      </rPr>
      <t>0000</t>
    </r>
    <r>
      <rPr>
        <u/>
        <sz val="10"/>
        <color indexed="8"/>
        <rFont val="ＭＳ Ｐゴシック"/>
        <family val="3"/>
        <charset val="128"/>
      </rPr>
      <t>号)</t>
    </r>
    <r>
      <rPr>
        <sz val="12"/>
        <color indexed="8"/>
        <rFont val="ＭＳ Ｐゴシック"/>
        <family val="3"/>
        <charset val="128"/>
      </rPr>
      <t xml:space="preserve">　  </t>
    </r>
    <rPh sb="0" eb="2">
      <t>テンポ</t>
    </rPh>
    <rPh sb="2" eb="3">
      <t>メイ</t>
    </rPh>
    <rPh sb="11" eb="13">
      <t>ヤッキョク</t>
    </rPh>
    <rPh sb="15" eb="17">
      <t>キョカ</t>
    </rPh>
    <rPh sb="17" eb="19">
      <t>バンゴウ</t>
    </rPh>
    <rPh sb="20" eb="21">
      <t>ダイ</t>
    </rPh>
    <rPh sb="25" eb="26">
      <t>ゴウ</t>
    </rPh>
    <phoneticPr fontId="3"/>
  </si>
  <si>
    <t>①</t>
    <phoneticPr fontId="2"/>
  </si>
  <si>
    <t>②</t>
    <phoneticPr fontId="2"/>
  </si>
  <si>
    <t>③</t>
    <phoneticPr fontId="2"/>
  </si>
  <si>
    <t>④</t>
    <phoneticPr fontId="2"/>
  </si>
  <si>
    <t>⑤</t>
    <phoneticPr fontId="2"/>
  </si>
  <si>
    <t>⑥</t>
    <phoneticPr fontId="2"/>
  </si>
  <si>
    <t>⑦</t>
    <phoneticPr fontId="2"/>
  </si>
  <si>
    <t>⑧</t>
    <phoneticPr fontId="2"/>
  </si>
  <si>
    <t>①</t>
    <phoneticPr fontId="2"/>
  </si>
  <si>
    <t>①</t>
    <phoneticPr fontId="2"/>
  </si>
  <si>
    <t>①</t>
    <phoneticPr fontId="3"/>
  </si>
  <si>
    <t>)</t>
    <phoneticPr fontId="3"/>
  </si>
  <si>
    <t>[</t>
    <phoneticPr fontId="3"/>
  </si>
  <si>
    <t>]</t>
    <phoneticPr fontId="3"/>
  </si>
  <si>
    <t>②</t>
    <phoneticPr fontId="3"/>
  </si>
  <si>
    <t>特定販売のみを行う勤務時間を差し引いた時間数</t>
    <phoneticPr fontId="3"/>
  </si>
  <si>
    <t>③</t>
    <phoneticPr fontId="3"/>
  </si>
  <si>
    <t>④</t>
    <phoneticPr fontId="3"/>
  </si>
  <si>
    <t>⑤</t>
    <phoneticPr fontId="3"/>
  </si>
  <si>
    <t>⑥</t>
    <phoneticPr fontId="3"/>
  </si>
  <si>
    <t>⑦</t>
    <phoneticPr fontId="3"/>
  </si>
  <si>
    <t>⑧</t>
    <phoneticPr fontId="3"/>
  </si>
  <si>
    <t>印旛三郎（薬剤師）１時間</t>
    <rPh sb="0" eb="2">
      <t>インバ</t>
    </rPh>
    <rPh sb="2" eb="4">
      <t>サブロウ</t>
    </rPh>
    <rPh sb="5" eb="8">
      <t>ヤクザイシ</t>
    </rPh>
    <rPh sb="10" eb="12">
      <t>ジカン</t>
    </rPh>
    <phoneticPr fontId="3"/>
  </si>
  <si>
    <t>祝日、年末年始休み</t>
    <rPh sb="0" eb="2">
      <t>シュクジツ</t>
    </rPh>
    <rPh sb="3" eb="5">
      <t>ネンマツ</t>
    </rPh>
    <rPh sb="5" eb="7">
      <t>ネンシ</t>
    </rPh>
    <rPh sb="7" eb="8">
      <t>ヤス</t>
    </rPh>
    <phoneticPr fontId="3"/>
  </si>
  <si>
    <t>千葉花子（薬剤師）は、要指導医薬品、一般用医薬品販売業務を行わない</t>
    <rPh sb="0" eb="2">
      <t>チバ</t>
    </rPh>
    <rPh sb="2" eb="4">
      <t>ハナコ</t>
    </rPh>
    <rPh sb="5" eb="8">
      <t>ヤクザイシ</t>
    </rPh>
    <rPh sb="11" eb="12">
      <t>ヨウ</t>
    </rPh>
    <rPh sb="12" eb="14">
      <t>シドウ</t>
    </rPh>
    <rPh sb="14" eb="17">
      <t>イヤクヒン</t>
    </rPh>
    <rPh sb="18" eb="21">
      <t>イッパンヨウ</t>
    </rPh>
    <rPh sb="21" eb="24">
      <t>イヤクヒン</t>
    </rPh>
    <rPh sb="24" eb="26">
      <t>ハンバイ</t>
    </rPh>
    <rPh sb="26" eb="28">
      <t>ギョウム</t>
    </rPh>
    <rPh sb="29" eb="30">
      <t>オコナ</t>
    </rPh>
    <phoneticPr fontId="3"/>
  </si>
  <si>
    <t>：</t>
    <phoneticPr fontId="3"/>
  </si>
  <si>
    <t>～</t>
    <phoneticPr fontId="3"/>
  </si>
  <si>
    <t>：</t>
    <phoneticPr fontId="3"/>
  </si>
  <si>
    <t>～</t>
    <phoneticPr fontId="3"/>
  </si>
  <si>
    <t>①</t>
    <phoneticPr fontId="3"/>
  </si>
  <si>
    <t>②</t>
    <phoneticPr fontId="3"/>
  </si>
  <si>
    <t>③</t>
    <phoneticPr fontId="3"/>
  </si>
  <si>
    <t>④</t>
    <phoneticPr fontId="3"/>
  </si>
  <si>
    <t>-</t>
    <phoneticPr fontId="3"/>
  </si>
  <si>
    <t>=</t>
    <phoneticPr fontId="3"/>
  </si>
  <si>
    <t>⑤</t>
    <phoneticPr fontId="3"/>
  </si>
  <si>
    <t>⑥</t>
    <phoneticPr fontId="3"/>
  </si>
  <si>
    <t>Ⅱ</t>
    <phoneticPr fontId="3"/>
  </si>
  <si>
    <t>⑦</t>
    <phoneticPr fontId="3"/>
  </si>
  <si>
    <t>⑧</t>
    <phoneticPr fontId="3"/>
  </si>
  <si>
    <t>Ⅲ</t>
    <phoneticPr fontId="3"/>
  </si>
  <si>
    <t>/</t>
    <phoneticPr fontId="3"/>
  </si>
  <si>
    <t>≧</t>
    <phoneticPr fontId="3"/>
  </si>
  <si>
    <t>⑩薬剤師の週当たり勤務時間数の総和（特定販売のみ行う時間を除く）</t>
    <phoneticPr fontId="3"/>
  </si>
  <si>
    <t>(</t>
    <phoneticPr fontId="3"/>
  </si>
  <si>
    <t>)</t>
    <phoneticPr fontId="3"/>
  </si>
  <si>
    <t>千葉太郎(A)</t>
    <rPh sb="0" eb="2">
      <t>チバ</t>
    </rPh>
    <rPh sb="2" eb="4">
      <t>タロウ</t>
    </rPh>
    <phoneticPr fontId="3"/>
  </si>
  <si>
    <t>千葉花子(B)</t>
    <rPh sb="0" eb="2">
      <t>チバ</t>
    </rPh>
    <rPh sb="2" eb="4">
      <t>ハナコ</t>
    </rPh>
    <phoneticPr fontId="3"/>
  </si>
  <si>
    <t>習志野一郎(C)</t>
    <rPh sb="0" eb="3">
      <t>ナラシノ</t>
    </rPh>
    <rPh sb="3" eb="5">
      <t>イチロウ</t>
    </rPh>
    <phoneticPr fontId="3"/>
  </si>
  <si>
    <t>市川春子(D)</t>
    <rPh sb="0" eb="2">
      <t>イチカワ</t>
    </rPh>
    <rPh sb="2" eb="4">
      <t>ハルコ</t>
    </rPh>
    <phoneticPr fontId="3"/>
  </si>
  <si>
    <t>松戸二郎(E)</t>
    <rPh sb="0" eb="2">
      <t>マツド</t>
    </rPh>
    <rPh sb="2" eb="4">
      <t>ジロウ</t>
    </rPh>
    <phoneticPr fontId="3"/>
  </si>
  <si>
    <t>野田夏子(F)</t>
    <rPh sb="0" eb="2">
      <t>ノダ</t>
    </rPh>
    <rPh sb="2" eb="4">
      <t>ナツコ</t>
    </rPh>
    <phoneticPr fontId="3"/>
  </si>
  <si>
    <t>薬</t>
    <phoneticPr fontId="3"/>
  </si>
  <si>
    <t>〃</t>
    <phoneticPr fontId="3"/>
  </si>
  <si>
    <t>登</t>
    <phoneticPr fontId="3"/>
  </si>
  <si>
    <t>Ａ</t>
    <phoneticPr fontId="3"/>
  </si>
  <si>
    <t>Ｂ</t>
    <phoneticPr fontId="3"/>
  </si>
  <si>
    <t>Ｃ</t>
    <phoneticPr fontId="3"/>
  </si>
  <si>
    <t>Ｄ</t>
    <phoneticPr fontId="3"/>
  </si>
  <si>
    <t>Ｅ</t>
    <phoneticPr fontId="3"/>
  </si>
  <si>
    <t>Ｆ</t>
    <phoneticPr fontId="3"/>
  </si>
  <si>
    <t>薬</t>
    <rPh sb="0" eb="1">
      <t>ヤク</t>
    </rPh>
    <phoneticPr fontId="3"/>
  </si>
  <si>
    <t>登</t>
    <rPh sb="0" eb="1">
      <t>ノボ</t>
    </rPh>
    <phoneticPr fontId="3"/>
  </si>
  <si>
    <t>特定販売のみ行う時間（第一類）の1週間の総和</t>
    <rPh sb="0" eb="2">
      <t>トクテイ</t>
    </rPh>
    <rPh sb="2" eb="4">
      <t>ハンバイ</t>
    </rPh>
    <rPh sb="6" eb="7">
      <t>オコナ</t>
    </rPh>
    <rPh sb="8" eb="10">
      <t>ジカン</t>
    </rPh>
    <rPh sb="11" eb="14">
      <t>ダイイチルイ</t>
    </rPh>
    <rPh sb="17" eb="19">
      <t>シュウカン</t>
    </rPh>
    <rPh sb="20" eb="22">
      <t>ソウワ</t>
    </rPh>
    <phoneticPr fontId="3"/>
  </si>
  <si>
    <t>特定販売のみ行う時間（一般用）の1週間の総和</t>
    <rPh sb="0" eb="2">
      <t>トクテイ</t>
    </rPh>
    <rPh sb="2" eb="4">
      <t>ハンバイ</t>
    </rPh>
    <rPh sb="6" eb="7">
      <t>オコナ</t>
    </rPh>
    <rPh sb="8" eb="10">
      <t>ジカン</t>
    </rPh>
    <rPh sb="11" eb="14">
      <t>イッパンヨウ</t>
    </rPh>
    <rPh sb="17" eb="19">
      <t>シュウカン</t>
    </rPh>
    <rPh sb="20" eb="22">
      <t>ソウワ</t>
    </rPh>
    <phoneticPr fontId="3"/>
  </si>
  <si>
    <t>第一類医薬品を販売授与する開店時間の1週間の総和</t>
    <rPh sb="0" eb="1">
      <t>ダイ</t>
    </rPh>
    <rPh sb="1" eb="2">
      <t>イチ</t>
    </rPh>
    <rPh sb="2" eb="3">
      <t>ルイ</t>
    </rPh>
    <rPh sb="3" eb="6">
      <t>イヤクヒン</t>
    </rPh>
    <rPh sb="7" eb="9">
      <t>ハンバイ</t>
    </rPh>
    <rPh sb="9" eb="11">
      <t>ジュヨ</t>
    </rPh>
    <rPh sb="13" eb="15">
      <t>カイテン</t>
    </rPh>
    <rPh sb="15" eb="17">
      <t>ジカン</t>
    </rPh>
    <rPh sb="19" eb="21">
      <t>シュウカン</t>
    </rPh>
    <rPh sb="22" eb="24">
      <t>ソウワ</t>
    </rPh>
    <phoneticPr fontId="3"/>
  </si>
  <si>
    <t>一般用医薬品を販売授与する開店時間の1週間の総和</t>
    <rPh sb="0" eb="3">
      <t>イッパンヨウ</t>
    </rPh>
    <rPh sb="3" eb="6">
      <t>イヤクヒン</t>
    </rPh>
    <rPh sb="7" eb="9">
      <t>ハンバイ</t>
    </rPh>
    <rPh sb="9" eb="11">
      <t>ジュヨ</t>
    </rPh>
    <rPh sb="13" eb="15">
      <t>カイテン</t>
    </rPh>
    <rPh sb="15" eb="17">
      <t>ジカン</t>
    </rPh>
    <rPh sb="19" eb="21">
      <t>シュウカン</t>
    </rPh>
    <rPh sb="22" eb="24">
      <t>ソウワ</t>
    </rPh>
    <phoneticPr fontId="3"/>
  </si>
  <si>
    <t>⑫1日平均取扱処方箋数</t>
    <phoneticPr fontId="3"/>
  </si>
  <si>
    <r>
      <t>店舗名：</t>
    </r>
    <r>
      <rPr>
        <u/>
        <sz val="10"/>
        <color indexed="30"/>
        <rFont val="ＭＳ Ｐゴシック"/>
        <family val="3"/>
        <charset val="128"/>
      </rPr>
      <t>チバケンチョウ薬局</t>
    </r>
    <r>
      <rPr>
        <u/>
        <sz val="10"/>
        <color indexed="8"/>
        <rFont val="ＭＳ Ｐゴシック"/>
        <family val="3"/>
        <charset val="128"/>
      </rPr>
      <t>　　　　　　　　　　</t>
    </r>
    <rPh sb="0" eb="2">
      <t>テンポ</t>
    </rPh>
    <rPh sb="2" eb="3">
      <t>メイ</t>
    </rPh>
    <rPh sb="11" eb="13">
      <t>ヤッキョク</t>
    </rPh>
    <phoneticPr fontId="3"/>
  </si>
  <si>
    <t>適</t>
  </si>
  <si>
    <t>1．要指導医薬品又は一般用医薬品を販売・授与する店舗にあっては、「当該店舗において要指導医薬品又は一般用医薬品の販売・授与に従事する薬剤師・登録販売者の週当たり勤務時間数の総和を当該店舗内の要指導医薬品の情報の提供及び指導を行う場所並びに一般用医薬品の情報の提供を行う場所の数で除して得た数」が、「要指導医薬品又は一般用医薬品を販売・授与する開店時間の1週間の総和」以上であること。（省令1条1項10号、2条1項4号関係）</t>
    <rPh sb="24" eb="26">
      <t>テンポ</t>
    </rPh>
    <rPh sb="35" eb="37">
      <t>テンポ</t>
    </rPh>
    <rPh sb="91" eb="93">
      <t>テンポ</t>
    </rPh>
    <phoneticPr fontId="3"/>
  </si>
  <si>
    <t>2．要指導医薬品又は第一類医薬品を販売・授与する店舗にあっては、「当該店舗において要指導医薬品又は第一類医薬品の販売・授与に従事する薬剤師の週当たり勤務時間数の総和を当該店舗内の要指導医薬品の情報の提供及び指導を行う場所並びに第一類医薬品の情報の提供を行う場所の数で除して得た数」が、「要指導医薬品又は第一類医薬品を販売・授与する開店時間の1週間の総和」以上であること。（省令1条1項11号、2条1項5号関係）</t>
    <rPh sb="10" eb="12">
      <t>ダイイチ</t>
    </rPh>
    <rPh sb="12" eb="13">
      <t>ルイ</t>
    </rPh>
    <rPh sb="24" eb="26">
      <t>テンポ</t>
    </rPh>
    <rPh sb="35" eb="37">
      <t>テンポ</t>
    </rPh>
    <rPh sb="49" eb="51">
      <t>ダイイチ</t>
    </rPh>
    <rPh sb="51" eb="52">
      <t>ルイ</t>
    </rPh>
    <rPh sb="85" eb="87">
      <t>テンポ</t>
    </rPh>
    <rPh sb="113" eb="115">
      <t>ダイイチ</t>
    </rPh>
    <rPh sb="115" eb="116">
      <t>ルイ</t>
    </rPh>
    <rPh sb="151" eb="153">
      <t>ダイイチ</t>
    </rPh>
    <rPh sb="153" eb="154">
      <t>ルイ</t>
    </rPh>
    <phoneticPr fontId="3"/>
  </si>
  <si>
    <t>3．相談への対応、情報の提供及び指導その他の医薬品の販売・授与の業務に係る適正な管理を確保するため、指針の策定、従事者に対する研修の実施その他必要な措置（省令1条1項5号、14号、2条1項3号、6号関係）</t>
    <rPh sb="2" eb="4">
      <t>ソウダン</t>
    </rPh>
    <rPh sb="6" eb="8">
      <t>タイオウ</t>
    </rPh>
    <rPh sb="14" eb="15">
      <t>オヨ</t>
    </rPh>
    <rPh sb="16" eb="18">
      <t>シドウ</t>
    </rPh>
    <rPh sb="88" eb="89">
      <t>ゴウ</t>
    </rPh>
    <rPh sb="95" eb="96">
      <t>ゴウ</t>
    </rPh>
    <phoneticPr fontId="3"/>
  </si>
  <si>
    <t>4．調剤に従事する薬剤師の員数が当該薬局における1日平均取扱処方箋数を40で除して得た数（その数が1に満たないときは1とし、その数に1に満たない端数が生じたときは、その端数は1とする。）以上であること。（省令1条1項2号関係）</t>
    <rPh sb="38" eb="39">
      <t>ジョ</t>
    </rPh>
    <phoneticPr fontId="3"/>
  </si>
  <si>
    <t>5．当該薬局において、調剤に従事する薬剤師の週当たり勤務時間数（特定販売のみに従事する勤務時間数を除く。）の総和が、当該薬局の開店時間の1週間の総和以上であること。（省令1条1項6号関係）</t>
    <phoneticPr fontId="3"/>
  </si>
  <si>
    <t>6．医療の安全及び情報の提供及び指導その他の調剤の業務に係る適正な管理を確保するための指針の策定、従事者の研修の実施その他必要な措置（省令1条1項12号、13号関係）</t>
    <rPh sb="2" eb="4">
      <t>イリョウ</t>
    </rPh>
    <rPh sb="5" eb="7">
      <t>アンゼン</t>
    </rPh>
    <rPh sb="7" eb="8">
      <t>オヨ</t>
    </rPh>
    <rPh sb="9" eb="11">
      <t>ジョウホウ</t>
    </rPh>
    <rPh sb="12" eb="14">
      <t>テイキョウ</t>
    </rPh>
    <rPh sb="14" eb="15">
      <t>オヨ</t>
    </rPh>
    <rPh sb="16" eb="18">
      <t>シドウ</t>
    </rPh>
    <rPh sb="20" eb="21">
      <t>タ</t>
    </rPh>
    <rPh sb="22" eb="24">
      <t>チョウザイ</t>
    </rPh>
    <rPh sb="25" eb="27">
      <t>ギョウム</t>
    </rPh>
    <rPh sb="28" eb="29">
      <t>カカ</t>
    </rPh>
    <rPh sb="30" eb="32">
      <t>テキセイ</t>
    </rPh>
    <rPh sb="33" eb="35">
      <t>カンリ</t>
    </rPh>
    <rPh sb="36" eb="38">
      <t>カクホ</t>
    </rPh>
    <rPh sb="43" eb="45">
      <t>シシン</t>
    </rPh>
    <rPh sb="46" eb="48">
      <t>サクテイ</t>
    </rPh>
    <rPh sb="49" eb="52">
      <t>ジュウジシャ</t>
    </rPh>
    <rPh sb="53" eb="55">
      <t>ケンシュウ</t>
    </rPh>
    <rPh sb="56" eb="58">
      <t>ジッシ</t>
    </rPh>
    <rPh sb="60" eb="61">
      <t>タ</t>
    </rPh>
    <rPh sb="61" eb="63">
      <t>ヒツヨウ</t>
    </rPh>
    <rPh sb="64" eb="66">
      <t>ソチ</t>
    </rPh>
    <phoneticPr fontId="3"/>
  </si>
  <si>
    <t>2．要指導医薬品又は第一類医薬品を販売・授与する店舗にあっては、「当該店舗において要指導医薬品又は第一類医薬品の販売・授与に従事する薬剤師・登録販売者の週当たり勤務時間数の総和を当該店舗内の要指導医薬品の情報の提供及び指導を行う場所並びに第一類医薬品の情報の提供を行う場所の数で除して得た数」が、「要指導医薬品又は第一類医薬品を販売・授与する開店時間の1週間の総和」以上であること。（省令1条1項11号、2条1項5号関係）</t>
    <rPh sb="10" eb="12">
      <t>ダイイチ</t>
    </rPh>
    <rPh sb="12" eb="13">
      <t>ルイ</t>
    </rPh>
    <rPh sb="24" eb="26">
      <t>テンポ</t>
    </rPh>
    <rPh sb="35" eb="37">
      <t>テンポ</t>
    </rPh>
    <rPh sb="49" eb="51">
      <t>ダイイチ</t>
    </rPh>
    <rPh sb="51" eb="52">
      <t>ルイ</t>
    </rPh>
    <rPh sb="91" eb="93">
      <t>テンポ</t>
    </rPh>
    <rPh sb="119" eb="121">
      <t>ダイイチ</t>
    </rPh>
    <rPh sb="121" eb="122">
      <t>ルイ</t>
    </rPh>
    <rPh sb="157" eb="159">
      <t>ダイイチ</t>
    </rPh>
    <rPh sb="159" eb="160">
      <t>ルイ</t>
    </rPh>
    <phoneticPr fontId="3"/>
  </si>
  <si>
    <t>業務体制概要書は，以下の２種類を提出してください。</t>
    <rPh sb="0" eb="2">
      <t>ギョウム</t>
    </rPh>
    <rPh sb="2" eb="4">
      <t>タイセイ</t>
    </rPh>
    <rPh sb="4" eb="7">
      <t>ガイヨウショ</t>
    </rPh>
    <rPh sb="9" eb="11">
      <t>イカ</t>
    </rPh>
    <rPh sb="13" eb="15">
      <t>シュルイ</t>
    </rPh>
    <rPh sb="16" eb="18">
      <t>テイシュツ</t>
    </rPh>
    <phoneticPr fontId="2"/>
  </si>
  <si>
    <t xml:space="preserve"> ① シフト表</t>
    <rPh sb="6" eb="7">
      <t>ヒョウ</t>
    </rPh>
    <phoneticPr fontId="2"/>
  </si>
  <si>
    <t xml:space="preserve"> ② 体制省令判断等</t>
    <rPh sb="3" eb="5">
      <t>タイセイ</t>
    </rPh>
    <rPh sb="5" eb="7">
      <t>ショウレイ</t>
    </rPh>
    <rPh sb="7" eb="9">
      <t>ハンダン</t>
    </rPh>
    <rPh sb="9" eb="10">
      <t>トウ</t>
    </rPh>
    <phoneticPr fontId="2"/>
  </si>
  <si>
    <t>sheet が分かれているので，御注意ください。</t>
    <rPh sb="7" eb="8">
      <t>ワ</t>
    </rPh>
    <rPh sb="16" eb="19">
      <t>ゴチュウイ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</si>
</sst>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gt;0]#,##0;"/>
    <numFmt numFmtId="177" formatCode="0.0_ "/>
    <numFmt numFmtId="178" formatCode="[&lt;&gt;0]#,##0.0;"/>
    <numFmt numFmtId="179" formatCode="00"/>
    <numFmt numFmtId="180" formatCode="[$-F400]h:mm:ss\ AM/PM"/>
  </numFmts>
  <fonts count="26"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u/>
      <sz val="10"/>
      <color indexed="8"/>
      <name val="ＭＳ Ｐゴシック"/>
      <family val="3"/>
      <charset val="128"/>
    </font>
    <font>
      <sz val="10"/>
      <name val="ＭＳ Ｐゴシック"/>
      <family val="3"/>
      <charset val="128"/>
    </font>
    <font>
      <u/>
      <sz val="10"/>
      <color indexed="30"/>
      <name val="ＭＳ Ｐゴシック"/>
      <family val="3"/>
      <charset val="128"/>
    </font>
    <font>
      <u/>
      <sz val="10"/>
      <name val="ＭＳ Ｐゴシック"/>
      <family val="3"/>
      <charset val="128"/>
    </font>
    <font>
      <sz val="12"/>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rgb="FF0070C0"/>
      <name val="ＭＳ Ｐゴシック"/>
      <family val="3"/>
      <charset val="128"/>
      <scheme val="minor"/>
    </font>
    <font>
      <sz val="6"/>
      <name val="ＭＳ Ｐゴシック"/>
      <family val="3"/>
      <charset val="128"/>
      <scheme val="minor"/>
    </font>
    <font>
      <u/>
      <sz val="10"/>
      <name val="ＭＳ Ｐゴシック"/>
      <family val="3"/>
      <charset val="128"/>
      <scheme val="minor"/>
    </font>
    <font>
      <sz val="6"/>
      <color theme="1"/>
      <name val="ＭＳ Ｐゴシック"/>
      <family val="3"/>
      <charset val="128"/>
      <scheme val="minor"/>
    </font>
    <font>
      <sz val="12"/>
      <color theme="1"/>
      <name val="ＭＳ Ｐゴシック"/>
      <family val="3"/>
      <charset val="128"/>
      <scheme val="minor"/>
    </font>
    <font>
      <u/>
      <sz val="10"/>
      <color theme="1"/>
      <name val="ＭＳ Ｐゴシック"/>
      <family val="3"/>
      <charset val="128"/>
      <scheme val="minor"/>
    </font>
    <font>
      <sz val="11"/>
      <color indexed="8"/>
      <name val="ＭＳ Ｐゴシック"/>
      <family val="3"/>
      <charset val="128"/>
    </font>
    <font>
      <sz val="20"/>
      <color rgb="FFFF0000"/>
      <name val="ＭＳ Ｐゴシック"/>
      <family val="3"/>
      <charset val="128"/>
    </font>
    <font>
      <i/>
      <sz val="20"/>
      <color rgb="FFFF0000"/>
      <name val="ＭＳ Ｐゴシック"/>
      <family val="3"/>
      <charset val="128"/>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0070C0"/>
        <bgColor indexed="64"/>
      </patternFill>
    </fill>
    <fill>
      <patternFill patternType="solid">
        <fgColor theme="7" tint="0.79998168889431442"/>
        <bgColor indexed="64"/>
      </patternFill>
    </fill>
  </fills>
  <borders count="8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s>
  <cellStyleXfs count="3">
    <xf numFmtId="0" fontId="0" fillId="0" borderId="0">
      <alignment vertical="center"/>
    </xf>
    <xf numFmtId="0" fontId="1" fillId="0" borderId="0">
      <alignment vertical="center"/>
    </xf>
    <xf numFmtId="0" fontId="23" fillId="0" borderId="0">
      <alignment vertical="center"/>
    </xf>
  </cellStyleXfs>
  <cellXfs count="622">
    <xf numFmtId="0" fontId="0" fillId="0" borderId="0" xfId="0">
      <alignment vertical="center"/>
    </xf>
    <xf numFmtId="0" fontId="11" fillId="0" borderId="0" xfId="0" applyFont="1">
      <alignment vertical="center"/>
    </xf>
    <xf numFmtId="0" fontId="0" fillId="0" borderId="0" xfId="0" applyFont="1">
      <alignment vertical="center"/>
    </xf>
    <xf numFmtId="0" fontId="0" fillId="0" borderId="1" xfId="0" applyFont="1" applyBorder="1" applyAlignment="1">
      <alignment vertical="center" textRotation="255"/>
    </xf>
    <xf numFmtId="0" fontId="12" fillId="0" borderId="1" xfId="0" applyFont="1" applyBorder="1" applyAlignment="1">
      <alignment vertical="center" textRotation="255" shrinkToFit="1"/>
    </xf>
    <xf numFmtId="0" fontId="0" fillId="0" borderId="2" xfId="0" applyFont="1" applyBorder="1" applyAlignment="1">
      <alignment vertical="center" textRotation="255"/>
    </xf>
    <xf numFmtId="0" fontId="0" fillId="0" borderId="3" xfId="0" applyFont="1" applyBorder="1" applyAlignment="1">
      <alignment vertical="center" shrinkToFit="1"/>
    </xf>
    <xf numFmtId="176" fontId="0" fillId="0" borderId="0" xfId="0" applyNumberFormat="1" applyFont="1" applyFill="1" applyBorder="1" applyAlignment="1">
      <alignment horizontal="center" vertical="center" shrinkToFit="1"/>
    </xf>
    <xf numFmtId="0" fontId="0" fillId="0" borderId="0" xfId="0" applyFont="1" applyAlignment="1">
      <alignment horizontal="center" vertical="center" shrinkToFit="1"/>
    </xf>
    <xf numFmtId="180" fontId="0" fillId="0" borderId="0" xfId="0" applyNumberFormat="1" applyFont="1" applyFill="1" applyAlignment="1">
      <alignment vertical="center" shrinkToFit="1"/>
    </xf>
    <xf numFmtId="0" fontId="0" fillId="0" borderId="0" xfId="0" applyFont="1" applyBorder="1" applyAlignment="1">
      <alignment horizontal="center" vertical="center" shrinkToFit="1"/>
    </xf>
    <xf numFmtId="0" fontId="12" fillId="0" borderId="0" xfId="0" applyFont="1" applyBorder="1" applyAlignment="1">
      <alignment horizontal="center" vertical="center" shrinkToFit="1"/>
    </xf>
    <xf numFmtId="176" fontId="0" fillId="0" borderId="0" xfId="0" applyNumberFormat="1" applyFont="1" applyBorder="1" applyAlignment="1">
      <alignment horizontal="center" vertical="center" shrinkToFit="1"/>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0" xfId="0" applyFont="1" applyBorder="1" applyAlignment="1">
      <alignment vertical="center" shrinkToFit="1"/>
    </xf>
    <xf numFmtId="0" fontId="0" fillId="0" borderId="6" xfId="0" applyFont="1" applyBorder="1" applyAlignment="1">
      <alignment vertical="center" shrinkToFit="1"/>
    </xf>
    <xf numFmtId="180" fontId="12" fillId="0" borderId="0" xfId="0" applyNumberFormat="1" applyFont="1" applyFill="1" applyAlignment="1">
      <alignment horizontal="center" vertical="center" shrinkToFit="1"/>
    </xf>
    <xf numFmtId="0" fontId="12" fillId="0" borderId="0" xfId="0" applyFont="1" applyFill="1" applyAlignment="1">
      <alignment horizontal="center" vertical="center" shrinkToFit="1"/>
    </xf>
    <xf numFmtId="180" fontId="12" fillId="2" borderId="0" xfId="0" applyNumberFormat="1" applyFont="1" applyFill="1" applyAlignment="1">
      <alignment horizontal="center" vertical="center" shrinkToFi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vertical="center"/>
    </xf>
    <xf numFmtId="0" fontId="14" fillId="0" borderId="0" xfId="0" applyFont="1">
      <alignment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5" fillId="0" borderId="0" xfId="0" applyFont="1" applyFill="1" applyAlignment="1">
      <alignment horizontal="center" vertical="center"/>
    </xf>
    <xf numFmtId="0" fontId="16" fillId="0" borderId="0" xfId="0" applyFont="1" applyFill="1" applyAlignment="1">
      <alignment horizontal="center" vertical="center" shrinkToFit="1"/>
    </xf>
    <xf numFmtId="180" fontId="16" fillId="2" borderId="0" xfId="0" applyNumberFormat="1" applyFont="1" applyFill="1" applyAlignment="1">
      <alignment horizontal="center" vertical="center" shrinkToFit="1"/>
    </xf>
    <xf numFmtId="180" fontId="16" fillId="0" borderId="0" xfId="0" applyNumberFormat="1" applyFont="1" applyFill="1" applyAlignment="1">
      <alignment horizontal="center" vertical="center" shrinkToFit="1"/>
    </xf>
    <xf numFmtId="180" fontId="14" fillId="0" borderId="0" xfId="0" applyNumberFormat="1" applyFont="1" applyFill="1" applyAlignment="1">
      <alignment vertical="center" shrinkToFit="1"/>
    </xf>
    <xf numFmtId="0" fontId="14" fillId="0" borderId="0" xfId="0" applyFont="1" applyAlignment="1">
      <alignment horizontal="center" vertical="center" shrinkToFit="1"/>
    </xf>
    <xf numFmtId="0" fontId="15" fillId="0" borderId="0" xfId="0" applyFont="1" applyAlignment="1">
      <alignment horizontal="center" vertical="center" shrinkToFit="1"/>
    </xf>
    <xf numFmtId="0" fontId="14" fillId="0" borderId="1" xfId="0" applyFont="1" applyBorder="1" applyAlignment="1">
      <alignment vertical="center" textRotation="255"/>
    </xf>
    <xf numFmtId="0" fontId="16" fillId="0" borderId="1" xfId="0" applyFont="1" applyBorder="1" applyAlignment="1">
      <alignment vertical="center" textRotation="255" shrinkToFit="1"/>
    </xf>
    <xf numFmtId="0" fontId="14" fillId="0" borderId="2" xfId="0" applyFont="1" applyBorder="1" applyAlignment="1">
      <alignment vertical="center" textRotation="255"/>
    </xf>
    <xf numFmtId="0" fontId="14" fillId="0" borderId="9" xfId="0" applyFont="1" applyBorder="1" applyAlignment="1">
      <alignment vertical="center" textRotation="255"/>
    </xf>
    <xf numFmtId="0" fontId="16" fillId="0" borderId="9" xfId="0" applyFont="1" applyBorder="1" applyAlignment="1">
      <alignment vertical="center" textRotation="255" shrinkToFit="1"/>
    </xf>
    <xf numFmtId="0" fontId="14" fillId="0" borderId="6" xfId="0" applyFont="1" applyBorder="1" applyAlignment="1">
      <alignment vertical="center" shrinkToFit="1"/>
    </xf>
    <xf numFmtId="0" fontId="14" fillId="0" borderId="3" xfId="0" applyFont="1" applyBorder="1" applyAlignment="1">
      <alignment vertical="center" shrinkToFit="1"/>
    </xf>
    <xf numFmtId="176" fontId="14" fillId="0" borderId="0" xfId="0" applyNumberFormat="1" applyFont="1" applyBorder="1" applyAlignment="1">
      <alignment horizontal="center" vertical="center" shrinkToFit="1"/>
    </xf>
    <xf numFmtId="0" fontId="14" fillId="0" borderId="0" xfId="0" applyFont="1" applyBorder="1" applyAlignment="1">
      <alignment horizontal="center" vertical="center" shrinkToFit="1"/>
    </xf>
    <xf numFmtId="176" fontId="14" fillId="0" borderId="0" xfId="0" applyNumberFormat="1" applyFont="1" applyFill="1" applyBorder="1" applyAlignment="1">
      <alignment horizontal="center" vertical="center" shrinkToFit="1"/>
    </xf>
    <xf numFmtId="0" fontId="14"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vertical="center" shrinkToFit="1"/>
    </xf>
    <xf numFmtId="0" fontId="14" fillId="0" borderId="0" xfId="0" applyFont="1" applyAlignment="1">
      <alignment vertical="center"/>
    </xf>
    <xf numFmtId="0" fontId="11" fillId="0" borderId="0" xfId="0" applyFont="1" applyAlignment="1">
      <alignment horizontal="center" vertical="center" shrinkToFit="1"/>
    </xf>
    <xf numFmtId="0" fontId="0" fillId="0" borderId="9" xfId="0" applyFont="1" applyBorder="1" applyAlignment="1">
      <alignment vertical="center" textRotation="255"/>
    </xf>
    <xf numFmtId="0" fontId="12" fillId="0" borderId="9" xfId="0" applyFont="1" applyBorder="1" applyAlignment="1">
      <alignment vertical="center" textRotation="255" shrinkToFit="1"/>
    </xf>
    <xf numFmtId="0" fontId="17" fillId="0" borderId="0" xfId="0" applyFont="1" applyBorder="1" applyAlignment="1">
      <alignment horizontal="center" vertical="center" shrinkToFit="1"/>
    </xf>
    <xf numFmtId="0" fontId="0" fillId="0" borderId="8" xfId="0" applyFont="1" applyBorder="1" applyAlignment="1">
      <alignment horizontal="center" vertical="center"/>
    </xf>
    <xf numFmtId="0" fontId="11" fillId="0" borderId="0" xfId="0" applyFont="1" applyFill="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shrinkToFit="1"/>
    </xf>
    <xf numFmtId="178" fontId="14" fillId="0" borderId="0" xfId="0" applyNumberFormat="1" applyFont="1" applyFill="1" applyBorder="1" applyAlignment="1">
      <alignment horizontal="center" vertical="center" shrinkToFit="1"/>
    </xf>
    <xf numFmtId="177"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8" fontId="14" fillId="0" borderId="0" xfId="0" applyNumberFormat="1" applyFont="1" applyFill="1" applyBorder="1" applyAlignment="1">
      <alignment horizontal="center" vertical="center"/>
    </xf>
    <xf numFmtId="0" fontId="14" fillId="0" borderId="0" xfId="0" applyFont="1" applyFill="1">
      <alignment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0" fillId="0" borderId="0" xfId="0" applyFill="1" applyAlignment="1">
      <alignment horizontal="left" vertical="center"/>
    </xf>
    <xf numFmtId="0" fontId="14" fillId="0" borderId="0" xfId="0" applyFont="1" applyFill="1" applyAlignment="1">
      <alignment vertical="center"/>
    </xf>
    <xf numFmtId="0" fontId="0" fillId="0" borderId="0" xfId="0" applyFont="1" applyFill="1" applyBorder="1" applyAlignment="1">
      <alignment horizontal="center" vertical="center" shrinkToFit="1"/>
    </xf>
    <xf numFmtId="178" fontId="1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177"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Fill="1" applyBorder="1" applyAlignment="1">
      <alignment vertical="center"/>
    </xf>
    <xf numFmtId="178" fontId="17" fillId="0" borderId="0" xfId="0" applyNumberFormat="1" applyFont="1" applyFill="1" applyBorder="1" applyAlignment="1">
      <alignment horizontal="center" vertical="center"/>
    </xf>
    <xf numFmtId="0" fontId="21" fillId="0" borderId="0" xfId="0" applyFont="1" applyFill="1" applyAlignment="1">
      <alignment horizontal="left" vertical="center"/>
    </xf>
    <xf numFmtId="0" fontId="24" fillId="0" borderId="0" xfId="2" applyFont="1">
      <alignment vertical="center"/>
    </xf>
    <xf numFmtId="0" fontId="25" fillId="5" borderId="78" xfId="2" applyFont="1" applyFill="1" applyBorder="1">
      <alignment vertical="center"/>
    </xf>
    <xf numFmtId="0" fontId="25" fillId="5" borderId="79" xfId="2" applyFont="1" applyFill="1" applyBorder="1">
      <alignment vertical="center"/>
    </xf>
    <xf numFmtId="0" fontId="25" fillId="5" borderId="80" xfId="2" applyFont="1" applyFill="1" applyBorder="1">
      <alignment vertical="center"/>
    </xf>
    <xf numFmtId="0" fontId="25" fillId="5" borderId="81" xfId="2" applyFont="1" applyFill="1" applyBorder="1">
      <alignment vertical="center"/>
    </xf>
    <xf numFmtId="0" fontId="25" fillId="5" borderId="0" xfId="2" applyFont="1" applyFill="1" applyBorder="1">
      <alignment vertical="center"/>
    </xf>
    <xf numFmtId="0" fontId="25" fillId="5" borderId="82" xfId="2" applyFont="1" applyFill="1" applyBorder="1">
      <alignment vertical="center"/>
    </xf>
    <xf numFmtId="0" fontId="25" fillId="5" borderId="83" xfId="2" applyFont="1" applyFill="1" applyBorder="1">
      <alignment vertical="center"/>
    </xf>
    <xf numFmtId="0" fontId="25" fillId="5" borderId="84" xfId="2" applyFont="1" applyFill="1" applyBorder="1">
      <alignment vertical="center"/>
    </xf>
    <xf numFmtId="0" fontId="25" fillId="5" borderId="85" xfId="2" applyFont="1" applyFill="1" applyBorder="1">
      <alignment vertical="center"/>
    </xf>
    <xf numFmtId="0" fontId="24" fillId="0" borderId="0" xfId="2" applyFont="1">
      <alignment vertical="center"/>
    </xf>
    <xf numFmtId="0" fontId="13" fillId="2" borderId="0" xfId="0" applyFont="1" applyFill="1" applyAlignment="1">
      <alignment horizontal="left" vertical="center"/>
    </xf>
    <xf numFmtId="0" fontId="0" fillId="0" borderId="0" xfId="0" applyAlignment="1">
      <alignment vertical="center"/>
    </xf>
    <xf numFmtId="0" fontId="14" fillId="0" borderId="0" xfId="0" applyFont="1" applyBorder="1" applyAlignment="1">
      <alignment horizontal="center" vertical="center" shrinkToFit="1"/>
    </xf>
    <xf numFmtId="0" fontId="14" fillId="0" borderId="0" xfId="0" applyFont="1" applyBorder="1" applyAlignment="1">
      <alignment vertical="center" shrinkToFit="1"/>
    </xf>
    <xf numFmtId="0" fontId="18" fillId="0" borderId="0" xfId="0" applyFont="1" applyAlignment="1">
      <alignment horizontal="center" vertical="center" shrinkToFit="1"/>
    </xf>
    <xf numFmtId="0" fontId="15" fillId="0" borderId="0" xfId="0" applyFont="1" applyBorder="1" applyAlignment="1">
      <alignment horizontal="center" vertical="center" shrinkToFit="1"/>
    </xf>
    <xf numFmtId="180" fontId="16" fillId="0" borderId="0" xfId="0" applyNumberFormat="1" applyFont="1" applyFill="1" applyAlignment="1">
      <alignment horizontal="center" vertical="center" shrinkToFit="1"/>
    </xf>
    <xf numFmtId="0" fontId="16" fillId="0" borderId="0" xfId="0" applyFont="1" applyFill="1" applyAlignment="1">
      <alignment horizontal="center" vertical="center" shrinkToFit="1"/>
    </xf>
    <xf numFmtId="0" fontId="16" fillId="2" borderId="0" xfId="0" applyFont="1" applyFill="1" applyAlignment="1">
      <alignment horizontal="center" vertical="center" shrinkToFit="1"/>
    </xf>
    <xf numFmtId="0" fontId="16" fillId="0" borderId="0" xfId="0" applyFont="1" applyAlignment="1">
      <alignment horizontal="center" vertical="center" shrinkToFit="1"/>
    </xf>
    <xf numFmtId="180" fontId="16" fillId="2" borderId="0" xfId="0" applyNumberFormat="1" applyFont="1" applyFill="1" applyAlignment="1">
      <alignment horizontal="center" vertical="center" shrinkToFit="1"/>
    </xf>
    <xf numFmtId="0" fontId="14" fillId="0" borderId="0" xfId="0" applyFont="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1" applyFont="1" applyFill="1" applyBorder="1" applyAlignment="1">
      <alignment horizontal="center" vertical="center" shrinkToFit="1"/>
    </xf>
    <xf numFmtId="0" fontId="14" fillId="0" borderId="19"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21" xfId="1" applyFont="1" applyFill="1" applyBorder="1" applyAlignment="1">
      <alignment horizontal="center" vertical="center" shrinkToFit="1"/>
    </xf>
    <xf numFmtId="0" fontId="14" fillId="0" borderId="4" xfId="0" applyFont="1" applyBorder="1" applyAlignment="1">
      <alignment horizontal="center" vertical="center" shrinkToFit="1"/>
    </xf>
    <xf numFmtId="176" fontId="14" fillId="0" borderId="0" xfId="0" applyNumberFormat="1" applyFont="1" applyBorder="1" applyAlignment="1">
      <alignment horizontal="center" vertical="center" shrinkToFit="1"/>
    </xf>
    <xf numFmtId="0" fontId="14" fillId="0" borderId="0" xfId="0" applyFont="1" applyAlignment="1">
      <alignment vertical="center" shrinkToFit="1"/>
    </xf>
    <xf numFmtId="0" fontId="16" fillId="0" borderId="0" xfId="0" applyFont="1" applyBorder="1" applyAlignment="1">
      <alignment horizontal="center" vertical="center" shrinkToFit="1"/>
    </xf>
    <xf numFmtId="176" fontId="14" fillId="3" borderId="0" xfId="0" applyNumberFormat="1" applyFont="1" applyFill="1" applyBorder="1" applyAlignment="1">
      <alignment horizontal="center" vertical="center" shrinkToFit="1"/>
    </xf>
    <xf numFmtId="0" fontId="14" fillId="3" borderId="0" xfId="0" applyFont="1" applyFill="1" applyBorder="1" applyAlignment="1">
      <alignment vertical="center" shrinkToFit="1"/>
    </xf>
    <xf numFmtId="176" fontId="14" fillId="3" borderId="6" xfId="0" applyNumberFormat="1" applyFont="1" applyFill="1" applyBorder="1" applyAlignment="1">
      <alignment vertical="center" shrinkToFit="1"/>
    </xf>
    <xf numFmtId="0" fontId="14" fillId="0" borderId="6" xfId="0" applyFont="1" applyBorder="1" applyAlignment="1">
      <alignment vertical="center" shrinkToFit="1"/>
    </xf>
    <xf numFmtId="0" fontId="14" fillId="0" borderId="22" xfId="1" applyFont="1" applyFill="1" applyBorder="1" applyAlignment="1">
      <alignment horizontal="center" vertical="center" shrinkToFit="1"/>
    </xf>
    <xf numFmtId="0" fontId="14" fillId="0" borderId="1" xfId="0" applyFont="1" applyBorder="1" applyAlignment="1">
      <alignment horizontal="center" vertical="center" shrinkToFit="1"/>
    </xf>
    <xf numFmtId="176" fontId="14" fillId="3" borderId="2" xfId="0" applyNumberFormat="1" applyFont="1" applyFill="1" applyBorder="1" applyAlignment="1">
      <alignment horizontal="left" vertical="center" shrinkToFit="1"/>
    </xf>
    <xf numFmtId="176" fontId="14" fillId="3" borderId="2" xfId="0" applyNumberFormat="1" applyFont="1" applyFill="1" applyBorder="1" applyAlignment="1">
      <alignment vertical="center" shrinkToFit="1"/>
    </xf>
    <xf numFmtId="176" fontId="14" fillId="3" borderId="24" xfId="0" applyNumberFormat="1" applyFont="1" applyFill="1" applyBorder="1" applyAlignment="1">
      <alignment vertical="center" shrinkToFit="1"/>
    </xf>
    <xf numFmtId="0" fontId="14" fillId="0" borderId="29" xfId="1" applyFont="1" applyFill="1" applyBorder="1" applyAlignment="1">
      <alignment horizontal="center" vertical="center" shrinkToFit="1"/>
    </xf>
    <xf numFmtId="0" fontId="14" fillId="0" borderId="23" xfId="0" applyFont="1" applyBorder="1" applyAlignment="1">
      <alignment horizontal="center" vertical="center" shrinkToFit="1"/>
    </xf>
    <xf numFmtId="0" fontId="14" fillId="2" borderId="9" xfId="1"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177" fontId="14" fillId="2" borderId="22" xfId="0" applyNumberFormat="1" applyFont="1" applyFill="1" applyBorder="1" applyAlignment="1">
      <alignment horizontal="center" vertical="center" shrinkToFit="1"/>
    </xf>
    <xf numFmtId="177" fontId="14" fillId="2" borderId="19" xfId="0" applyNumberFormat="1" applyFont="1" applyFill="1" applyBorder="1" applyAlignment="1">
      <alignment horizontal="center" vertical="center" shrinkToFit="1"/>
    </xf>
    <xf numFmtId="177" fontId="14" fillId="2" borderId="1" xfId="0" applyNumberFormat="1" applyFont="1" applyFill="1" applyBorder="1" applyAlignment="1">
      <alignment horizontal="center" vertical="center" shrinkToFit="1"/>
    </xf>
    <xf numFmtId="0" fontId="14" fillId="0" borderId="13" xfId="0" applyFont="1" applyBorder="1" applyAlignment="1">
      <alignment horizontal="center" vertical="center" shrinkToFit="1"/>
    </xf>
    <xf numFmtId="177" fontId="14" fillId="2" borderId="2" xfId="0" applyNumberFormat="1" applyFont="1" applyFill="1" applyBorder="1" applyAlignment="1">
      <alignment horizontal="center" vertical="center" shrinkToFit="1"/>
    </xf>
    <xf numFmtId="0" fontId="14" fillId="0" borderId="17" xfId="0" applyFont="1" applyBorder="1" applyAlignment="1">
      <alignment horizontal="center" vertical="center" shrinkToFit="1"/>
    </xf>
    <xf numFmtId="0" fontId="14" fillId="0" borderId="18" xfId="1" applyFont="1" applyFill="1" applyBorder="1" applyAlignment="1">
      <alignment horizontal="center" vertical="center" shrinkToFit="1"/>
    </xf>
    <xf numFmtId="0" fontId="14" fillId="2" borderId="14" xfId="1"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4" fillId="0" borderId="5" xfId="0" applyFont="1" applyBorder="1" applyAlignment="1">
      <alignment horizontal="center" vertical="center" shrinkToFit="1"/>
    </xf>
    <xf numFmtId="0" fontId="14" fillId="2" borderId="25" xfId="0" applyFont="1" applyFill="1" applyBorder="1" applyAlignment="1">
      <alignment horizontal="left" vertical="top"/>
    </xf>
    <xf numFmtId="0" fontId="14" fillId="2" borderId="26" xfId="0" applyFont="1" applyFill="1" applyBorder="1" applyAlignment="1">
      <alignment horizontal="left" vertical="top"/>
    </xf>
    <xf numFmtId="0" fontId="14" fillId="2" borderId="27" xfId="0" applyFont="1" applyFill="1" applyBorder="1" applyAlignment="1">
      <alignment horizontal="left" vertical="top"/>
    </xf>
    <xf numFmtId="0" fontId="14" fillId="0" borderId="28" xfId="0" applyFont="1" applyBorder="1" applyAlignment="1">
      <alignment horizontal="left" vertical="top"/>
    </xf>
    <xf numFmtId="0" fontId="14" fillId="0" borderId="6" xfId="0" applyFont="1" applyBorder="1" applyAlignment="1">
      <alignment horizontal="left" vertical="top"/>
    </xf>
    <xf numFmtId="0" fontId="14" fillId="0" borderId="3" xfId="0" applyFont="1" applyBorder="1" applyAlignment="1">
      <alignment horizontal="left" vertical="top"/>
    </xf>
    <xf numFmtId="0" fontId="14" fillId="2" borderId="4" xfId="0" applyFont="1" applyFill="1" applyBorder="1" applyAlignment="1">
      <alignment horizontal="left" vertical="top"/>
    </xf>
    <xf numFmtId="0" fontId="14" fillId="2" borderId="0" xfId="0" applyFont="1" applyFill="1" applyBorder="1" applyAlignment="1">
      <alignment horizontal="left" vertical="top"/>
    </xf>
    <xf numFmtId="0" fontId="14" fillId="2" borderId="5" xfId="0" applyFont="1" applyFill="1" applyBorder="1" applyAlignment="1">
      <alignment horizontal="left" vertical="top"/>
    </xf>
    <xf numFmtId="0" fontId="14" fillId="2" borderId="0" xfId="0" applyFont="1" applyFill="1" applyAlignment="1">
      <alignment horizontal="left" vertical="top"/>
    </xf>
    <xf numFmtId="0" fontId="14" fillId="3" borderId="0" xfId="0" applyFont="1" applyFill="1" applyBorder="1" applyAlignment="1">
      <alignment horizontal="center" vertical="center" shrinkToFit="1"/>
    </xf>
    <xf numFmtId="178" fontId="14" fillId="3" borderId="22" xfId="0" applyNumberFormat="1" applyFont="1" applyFill="1" applyBorder="1" applyAlignment="1">
      <alignment horizontal="center" vertical="center" shrinkToFit="1"/>
    </xf>
    <xf numFmtId="178" fontId="14" fillId="3" borderId="19" xfId="0" applyNumberFormat="1" applyFont="1" applyFill="1" applyBorder="1" applyAlignment="1">
      <alignment horizontal="center" vertical="center" shrinkToFit="1"/>
    </xf>
    <xf numFmtId="178" fontId="14" fillId="3" borderId="1" xfId="0" applyNumberFormat="1" applyFont="1" applyFill="1" applyBorder="1" applyAlignment="1">
      <alignment horizontal="center" vertical="center" shrinkToFit="1"/>
    </xf>
    <xf numFmtId="0" fontId="14" fillId="0" borderId="28" xfId="0" applyFont="1" applyBorder="1" applyAlignment="1">
      <alignment vertical="center" shrinkToFit="1"/>
    </xf>
    <xf numFmtId="0" fontId="14" fillId="0" borderId="2" xfId="1" applyFont="1" applyFill="1" applyBorder="1" applyAlignment="1">
      <alignment horizontal="left" vertical="center" shrinkToFit="1"/>
    </xf>
    <xf numFmtId="0" fontId="14" fillId="0" borderId="2" xfId="0" applyFont="1" applyBorder="1" applyAlignment="1">
      <alignment horizontal="left" vertical="center" shrinkToFit="1"/>
    </xf>
    <xf numFmtId="0" fontId="14" fillId="0" borderId="30" xfId="1" applyFont="1" applyFill="1" applyBorder="1" applyAlignment="1">
      <alignment horizontal="center" vertical="center" shrinkToFit="1"/>
    </xf>
    <xf numFmtId="0" fontId="14" fillId="0" borderId="31" xfId="0" applyFont="1" applyBorder="1" applyAlignment="1">
      <alignment horizontal="center" vertical="center" shrinkToFit="1"/>
    </xf>
    <xf numFmtId="0" fontId="14" fillId="0" borderId="32" xfId="0" applyFont="1" applyBorder="1" applyAlignment="1">
      <alignment horizontal="center" vertical="center" shrinkToFit="1"/>
    </xf>
    <xf numFmtId="0" fontId="14" fillId="2" borderId="33" xfId="1"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4" fillId="2" borderId="35" xfId="0" applyFont="1" applyFill="1" applyBorder="1" applyAlignment="1">
      <alignment horizontal="center" vertical="center" shrinkToFit="1"/>
    </xf>
    <xf numFmtId="0" fontId="16" fillId="0" borderId="36" xfId="0" applyFont="1" applyBorder="1" applyAlignment="1">
      <alignment vertical="center" textRotation="255" shrinkToFit="1"/>
    </xf>
    <xf numFmtId="0" fontId="16" fillId="0" borderId="37" xfId="0" applyFont="1" applyBorder="1" applyAlignment="1">
      <alignment vertical="center" textRotation="255" shrinkToFit="1"/>
    </xf>
    <xf numFmtId="0" fontId="14" fillId="0" borderId="38" xfId="1" applyFont="1" applyFill="1" applyBorder="1" applyAlignment="1">
      <alignment horizontal="center" vertical="center" shrinkToFit="1"/>
    </xf>
    <xf numFmtId="0" fontId="14" fillId="0" borderId="39" xfId="0" applyFont="1" applyBorder="1" applyAlignment="1">
      <alignment horizontal="center" vertical="center" shrinkToFit="1"/>
    </xf>
    <xf numFmtId="0" fontId="14" fillId="0" borderId="40" xfId="0" applyFont="1" applyBorder="1" applyAlignment="1">
      <alignment horizontal="center" vertical="center" shrinkToFit="1"/>
    </xf>
    <xf numFmtId="0" fontId="14" fillId="2" borderId="41" xfId="1" applyFont="1" applyFill="1" applyBorder="1" applyAlignment="1">
      <alignment horizontal="center" vertical="center" shrinkToFit="1"/>
    </xf>
    <xf numFmtId="0" fontId="14" fillId="2" borderId="42" xfId="0" applyFont="1" applyFill="1" applyBorder="1" applyAlignment="1">
      <alignment horizontal="center" vertical="center" shrinkToFit="1"/>
    </xf>
    <xf numFmtId="0" fontId="14" fillId="2" borderId="43" xfId="0" applyFont="1" applyFill="1" applyBorder="1" applyAlignment="1">
      <alignment horizontal="center" vertical="center" shrinkToFit="1"/>
    </xf>
    <xf numFmtId="0" fontId="15" fillId="0" borderId="2" xfId="1" applyFont="1" applyFill="1" applyBorder="1" applyAlignment="1">
      <alignment horizontal="center" vertical="center" shrinkToFit="1"/>
    </xf>
    <xf numFmtId="0" fontId="15" fillId="0" borderId="2" xfId="0" applyFont="1" applyBorder="1" applyAlignment="1">
      <alignment horizontal="center" vertical="center" shrinkToFit="1"/>
    </xf>
    <xf numFmtId="0" fontId="15" fillId="0" borderId="2" xfId="0" applyFont="1" applyBorder="1" applyAlignment="1">
      <alignment vertical="center"/>
    </xf>
    <xf numFmtId="0" fontId="15" fillId="0" borderId="24" xfId="0" applyFont="1" applyBorder="1" applyAlignment="1">
      <alignment vertical="center"/>
    </xf>
    <xf numFmtId="0" fontId="15" fillId="0" borderId="44" xfId="0" applyFont="1" applyBorder="1" applyAlignment="1">
      <alignment horizontal="center" vertical="center" shrinkToFit="1"/>
    </xf>
    <xf numFmtId="0" fontId="14" fillId="0" borderId="45" xfId="1" applyFont="1" applyFill="1" applyBorder="1" applyAlignment="1">
      <alignment horizontal="center" vertical="center" shrinkToFit="1"/>
    </xf>
    <xf numFmtId="0" fontId="14" fillId="0" borderId="46" xfId="1" applyFont="1" applyFill="1" applyBorder="1" applyAlignment="1">
      <alignment horizontal="center" vertical="center" shrinkToFit="1"/>
    </xf>
    <xf numFmtId="0" fontId="14" fillId="0" borderId="42"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48" xfId="1" applyFont="1" applyFill="1" applyBorder="1" applyAlignment="1">
      <alignment horizontal="center" vertical="center" shrinkToFit="1"/>
    </xf>
    <xf numFmtId="0" fontId="14" fillId="0" borderId="49" xfId="0" applyFont="1" applyBorder="1" applyAlignment="1">
      <alignment horizontal="center" vertical="center" shrinkToFit="1"/>
    </xf>
    <xf numFmtId="0" fontId="14" fillId="0" borderId="43"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52" xfId="0" applyFont="1" applyBorder="1" applyAlignment="1">
      <alignment horizontal="center" vertical="center" shrinkToFit="1"/>
    </xf>
    <xf numFmtId="0" fontId="14" fillId="2" borderId="53" xfId="1" applyFont="1" applyFill="1" applyBorder="1" applyAlignment="1">
      <alignment horizontal="center" vertical="center" shrinkToFit="1"/>
    </xf>
    <xf numFmtId="0" fontId="14" fillId="2" borderId="54" xfId="0" applyFont="1" applyFill="1" applyBorder="1" applyAlignment="1">
      <alignment horizontal="center" vertical="center" shrinkToFit="1"/>
    </xf>
    <xf numFmtId="0" fontId="14" fillId="2" borderId="55" xfId="0" applyFont="1" applyFill="1" applyBorder="1" applyAlignment="1">
      <alignment horizontal="center" vertical="center" shrinkToFit="1"/>
    </xf>
    <xf numFmtId="0" fontId="15" fillId="0" borderId="0" xfId="1" applyFont="1" applyFill="1" applyBorder="1" applyAlignment="1">
      <alignment horizontal="center" vertical="center" shrinkToFit="1"/>
    </xf>
    <xf numFmtId="0" fontId="15" fillId="0" borderId="8" xfId="0" applyFont="1" applyBorder="1" applyAlignment="1">
      <alignment horizontal="center" vertical="center"/>
    </xf>
    <xf numFmtId="0" fontId="15" fillId="0" borderId="56" xfId="0" applyFont="1" applyBorder="1" applyAlignment="1">
      <alignment horizontal="center" vertical="center"/>
    </xf>
    <xf numFmtId="0" fontId="14" fillId="0" borderId="41" xfId="1" applyFont="1" applyFill="1" applyBorder="1" applyAlignment="1">
      <alignment horizontal="center" vertical="center" shrinkToFit="1"/>
    </xf>
    <xf numFmtId="0" fontId="14" fillId="0" borderId="57"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59" xfId="0" applyFont="1" applyBorder="1" applyAlignment="1">
      <alignment horizontal="center" vertical="center" shrinkToFit="1"/>
    </xf>
    <xf numFmtId="0" fontId="14" fillId="2" borderId="60" xfId="1"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52" xfId="0" applyFont="1" applyFill="1" applyBorder="1" applyAlignment="1">
      <alignment horizontal="center" vertical="center" shrinkToFit="1"/>
    </xf>
    <xf numFmtId="0" fontId="15" fillId="0" borderId="51" xfId="0" applyFont="1" applyBorder="1" applyAlignment="1">
      <alignment horizontal="center" vertical="center" shrinkToFit="1"/>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4" fillId="0" borderId="60" xfId="0" applyFont="1" applyBorder="1" applyAlignment="1">
      <alignment horizontal="center" vertical="center" shrinkToFit="1"/>
    </xf>
    <xf numFmtId="0" fontId="15" fillId="0" borderId="54" xfId="1" applyFont="1" applyFill="1" applyBorder="1" applyAlignment="1">
      <alignment horizontal="center" vertical="center" shrinkToFit="1"/>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4" fillId="0" borderId="61" xfId="1" applyFont="1" applyFill="1" applyBorder="1" applyAlignment="1">
      <alignment horizontal="center" vertical="center" shrinkToFit="1"/>
    </xf>
    <xf numFmtId="0" fontId="14" fillId="0" borderId="62" xfId="0" applyFont="1" applyBorder="1" applyAlignment="1">
      <alignment horizontal="center" vertical="center" shrinkToFit="1"/>
    </xf>
    <xf numFmtId="0" fontId="14" fillId="0" borderId="62" xfId="1" applyFont="1" applyFill="1" applyBorder="1" applyAlignment="1">
      <alignment horizontal="center" vertical="center" shrinkToFit="1"/>
    </xf>
    <xf numFmtId="0" fontId="14" fillId="0" borderId="63" xfId="0" applyFont="1" applyBorder="1" applyAlignment="1">
      <alignment horizontal="center" vertical="center" shrinkToFit="1"/>
    </xf>
    <xf numFmtId="0" fontId="14" fillId="2" borderId="28" xfId="1"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5" fillId="0" borderId="51" xfId="1" applyFont="1" applyFill="1" applyBorder="1" applyAlignment="1">
      <alignment horizontal="center" vertical="center" shrinkToFit="1"/>
    </xf>
    <xf numFmtId="0" fontId="14" fillId="0" borderId="64" xfId="1" applyFont="1" applyFill="1" applyBorder="1" applyAlignment="1">
      <alignment horizontal="center" vertical="center" shrinkToFit="1"/>
    </xf>
    <xf numFmtId="0" fontId="14" fillId="0" borderId="6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28" xfId="1" applyFont="1" applyFill="1" applyBorder="1" applyAlignment="1">
      <alignment horizontal="center" vertical="center" shrinkToFit="1"/>
    </xf>
    <xf numFmtId="0" fontId="14" fillId="0" borderId="3" xfId="0" applyFont="1" applyBorder="1" applyAlignment="1">
      <alignment horizontal="center" vertical="center" shrinkToFit="1"/>
    </xf>
    <xf numFmtId="0" fontId="15" fillId="0" borderId="62" xfId="1" applyFont="1" applyFill="1" applyBorder="1" applyAlignment="1">
      <alignment horizontal="center" vertical="center" shrinkToFit="1"/>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4" fillId="0" borderId="67" xfId="1" applyFont="1" applyFill="1" applyBorder="1" applyAlignment="1">
      <alignment horizontal="center" vertical="center" shrinkToFit="1"/>
    </xf>
    <xf numFmtId="0" fontId="14" fillId="0" borderId="15" xfId="1" applyFont="1" applyFill="1" applyBorder="1" applyAlignment="1">
      <alignment horizontal="left" vertical="center" shrinkToFit="1"/>
    </xf>
    <xf numFmtId="0" fontId="14" fillId="0" borderId="15" xfId="0" applyFont="1" applyBorder="1" applyAlignment="1">
      <alignment horizontal="left" vertical="center" shrinkToFit="1"/>
    </xf>
    <xf numFmtId="176" fontId="14" fillId="3" borderId="15" xfId="0" applyNumberFormat="1" applyFont="1" applyFill="1" applyBorder="1" applyAlignment="1">
      <alignment horizontal="left" vertical="center" shrinkToFit="1"/>
    </xf>
    <xf numFmtId="176" fontId="14" fillId="3" borderId="15" xfId="0" applyNumberFormat="1" applyFont="1" applyFill="1" applyBorder="1" applyAlignment="1">
      <alignment vertical="center" shrinkToFit="1"/>
    </xf>
    <xf numFmtId="176" fontId="14" fillId="3" borderId="16" xfId="0" applyNumberFormat="1" applyFont="1" applyFill="1" applyBorder="1" applyAlignment="1">
      <alignment vertical="center" shrinkToFit="1"/>
    </xf>
    <xf numFmtId="0" fontId="14" fillId="0" borderId="68" xfId="1" applyFont="1" applyFill="1" applyBorder="1" applyAlignment="1">
      <alignment horizontal="center" vertical="center" shrinkToFit="1"/>
    </xf>
    <xf numFmtId="0" fontId="16" fillId="0" borderId="69" xfId="0" applyFont="1" applyBorder="1" applyAlignment="1">
      <alignment vertical="center" textRotation="255" shrinkToFit="1"/>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4" xfId="1" applyFont="1" applyFill="1" applyBorder="1" applyAlignment="1">
      <alignment horizontal="center" vertical="center" shrinkToFit="1"/>
    </xf>
    <xf numFmtId="0" fontId="15" fillId="0" borderId="60" xfId="0" applyFont="1" applyBorder="1" applyAlignment="1">
      <alignment horizontal="center" vertical="center" shrinkToFit="1"/>
    </xf>
    <xf numFmtId="0" fontId="15" fillId="0" borderId="53" xfId="1" applyFont="1" applyFill="1" applyBorder="1" applyAlignment="1">
      <alignment horizontal="center" vertical="center" shrinkToFit="1"/>
    </xf>
    <xf numFmtId="0" fontId="15" fillId="0" borderId="60" xfId="1" applyFont="1" applyFill="1" applyBorder="1" applyAlignment="1">
      <alignment horizontal="center" vertical="center" shrinkToFit="1"/>
    </xf>
    <xf numFmtId="0" fontId="14" fillId="0" borderId="25" xfId="0" applyFont="1" applyBorder="1" applyAlignment="1">
      <alignment horizontal="center" vertical="center" shrinkToFit="1"/>
    </xf>
    <xf numFmtId="0" fontId="14" fillId="0" borderId="27" xfId="0" applyFont="1" applyBorder="1" applyAlignment="1">
      <alignment horizontal="center" vertical="center" shrinkToFit="1"/>
    </xf>
    <xf numFmtId="0" fontId="15" fillId="0" borderId="67" xfId="1" applyFont="1" applyFill="1" applyBorder="1" applyAlignment="1">
      <alignment horizontal="center" vertical="center" shrinkToFit="1"/>
    </xf>
    <xf numFmtId="0" fontId="14" fillId="0" borderId="1" xfId="1" applyFont="1" applyFill="1" applyBorder="1" applyAlignment="1">
      <alignment horizontal="left" vertical="center" shrinkToFit="1"/>
    </xf>
    <xf numFmtId="0" fontId="14" fillId="2" borderId="2" xfId="0" applyFont="1" applyFill="1" applyBorder="1" applyAlignment="1">
      <alignment horizontal="left" vertical="center" shrinkToFit="1"/>
    </xf>
    <xf numFmtId="0" fontId="14" fillId="2" borderId="2" xfId="0" applyFont="1" applyFill="1" applyBorder="1" applyAlignment="1">
      <alignment vertical="center" shrinkToFit="1"/>
    </xf>
    <xf numFmtId="0" fontId="14" fillId="2" borderId="24" xfId="0" applyFont="1" applyFill="1" applyBorder="1" applyAlignment="1">
      <alignment vertical="center" shrinkToFit="1"/>
    </xf>
    <xf numFmtId="0" fontId="15" fillId="0" borderId="1" xfId="1" applyFont="1" applyFill="1" applyBorder="1" applyAlignment="1">
      <alignment horizontal="center" vertical="center" shrinkToFit="1"/>
    </xf>
    <xf numFmtId="0" fontId="14" fillId="0" borderId="28" xfId="0" applyFont="1" applyBorder="1" applyAlignment="1">
      <alignment horizontal="left" vertical="top" wrapText="1"/>
    </xf>
    <xf numFmtId="0" fontId="14" fillId="0" borderId="6"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4" fillId="0" borderId="5" xfId="0" applyFont="1" applyBorder="1" applyAlignment="1">
      <alignment vertical="center"/>
    </xf>
    <xf numFmtId="0" fontId="15" fillId="0" borderId="26" xfId="0" applyFont="1" applyBorder="1" applyAlignment="1">
      <alignment horizontal="center" vertical="center" shrinkToFit="1"/>
    </xf>
    <xf numFmtId="0" fontId="19" fillId="2" borderId="0" xfId="0" applyFont="1" applyFill="1" applyAlignment="1">
      <alignment horizontal="left" vertical="center"/>
    </xf>
    <xf numFmtId="0" fontId="14" fillId="0" borderId="0" xfId="0" applyFont="1" applyAlignment="1">
      <alignment horizontal="left" vertical="center"/>
    </xf>
    <xf numFmtId="0" fontId="0" fillId="0" borderId="0" xfId="0" applyAlignment="1">
      <alignment horizontal="left" vertical="center"/>
    </xf>
    <xf numFmtId="0" fontId="14" fillId="0" borderId="70" xfId="0" applyFont="1" applyBorder="1" applyAlignment="1">
      <alignment horizontal="center" vertical="center" shrinkToFit="1"/>
    </xf>
    <xf numFmtId="0" fontId="14" fillId="0" borderId="71" xfId="0" applyFont="1" applyBorder="1" applyAlignment="1">
      <alignment horizontal="center" vertical="center" shrinkToFit="1"/>
    </xf>
    <xf numFmtId="0" fontId="14" fillId="0" borderId="71" xfId="0" applyFont="1" applyBorder="1" applyAlignment="1">
      <alignment vertical="center" shrinkToFit="1"/>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vertical="center"/>
    </xf>
    <xf numFmtId="0" fontId="14" fillId="2" borderId="19" xfId="0" applyFont="1" applyFill="1" applyBorder="1" applyAlignment="1">
      <alignment horizontal="center" vertical="center"/>
    </xf>
    <xf numFmtId="0" fontId="14" fillId="2" borderId="1" xfId="0" applyFont="1" applyFill="1" applyBorder="1" applyAlignment="1">
      <alignment horizontal="center" vertical="center"/>
    </xf>
    <xf numFmtId="0" fontId="14" fillId="0" borderId="72"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4" fillId="0" borderId="22" xfId="0" applyFont="1" applyBorder="1" applyAlignment="1">
      <alignment horizontal="center" vertical="center"/>
    </xf>
    <xf numFmtId="0" fontId="14" fillId="2" borderId="73" xfId="0" applyFont="1" applyFill="1" applyBorder="1" applyAlignment="1">
      <alignment horizontal="center" vertical="center"/>
    </xf>
    <xf numFmtId="0" fontId="14" fillId="2" borderId="7" xfId="0" applyFont="1" applyFill="1" applyBorder="1" applyAlignment="1">
      <alignment horizontal="center" vertical="center"/>
    </xf>
    <xf numFmtId="179" fontId="14" fillId="2" borderId="7" xfId="0" applyNumberFormat="1" applyFont="1" applyFill="1" applyBorder="1" applyAlignment="1">
      <alignment horizontal="center" vertical="center"/>
    </xf>
    <xf numFmtId="0" fontId="14" fillId="0" borderId="7" xfId="0" applyFont="1" applyBorder="1" applyAlignment="1">
      <alignment horizontal="center" vertical="center"/>
    </xf>
    <xf numFmtId="0" fontId="14" fillId="2" borderId="74" xfId="0" applyFont="1" applyFill="1" applyBorder="1" applyAlignment="1">
      <alignment horizontal="center" vertical="center"/>
    </xf>
    <xf numFmtId="0" fontId="14" fillId="2" borderId="8" xfId="0" applyFont="1" applyFill="1" applyBorder="1" applyAlignment="1">
      <alignment horizontal="center" vertical="center"/>
    </xf>
    <xf numFmtId="179" fontId="14" fillId="2" borderId="8" xfId="0" applyNumberFormat="1" applyFont="1" applyFill="1" applyBorder="1" applyAlignment="1">
      <alignment horizontal="center" vertical="center"/>
    </xf>
    <xf numFmtId="0" fontId="14" fillId="0" borderId="8" xfId="0" applyFont="1" applyBorder="1" applyAlignment="1">
      <alignment horizontal="center" vertical="center"/>
    </xf>
    <xf numFmtId="0" fontId="15" fillId="0" borderId="22" xfId="0" applyFont="1" applyBorder="1" applyAlignment="1">
      <alignment horizontal="center" vertical="center" shrinkToFit="1"/>
    </xf>
    <xf numFmtId="0" fontId="14" fillId="0" borderId="19" xfId="0" applyFont="1" applyBorder="1" applyAlignment="1">
      <alignment horizontal="center" vertical="center"/>
    </xf>
    <xf numFmtId="178" fontId="14" fillId="3" borderId="19" xfId="0" applyNumberFormat="1" applyFont="1" applyFill="1" applyBorder="1" applyAlignment="1">
      <alignment horizontal="center" vertical="center"/>
    </xf>
    <xf numFmtId="0" fontId="14" fillId="2" borderId="22" xfId="0" applyFont="1" applyFill="1" applyBorder="1" applyAlignment="1">
      <alignment horizontal="center" vertical="center"/>
    </xf>
    <xf numFmtId="0" fontId="14" fillId="0" borderId="22" xfId="0" applyFont="1" applyBorder="1" applyAlignment="1">
      <alignment horizontal="center" vertical="center" shrinkToFit="1"/>
    </xf>
    <xf numFmtId="176" fontId="14" fillId="3" borderId="0" xfId="0" applyNumberFormat="1" applyFont="1" applyFill="1" applyBorder="1" applyAlignment="1">
      <alignment horizontal="center" vertical="center"/>
    </xf>
    <xf numFmtId="176" fontId="14" fillId="3" borderId="0" xfId="0" applyNumberFormat="1" applyFont="1" applyFill="1" applyAlignment="1">
      <alignment horizontal="center" vertical="center"/>
    </xf>
    <xf numFmtId="0" fontId="15" fillId="0" borderId="0" xfId="0" applyFont="1" applyAlignment="1">
      <alignment horizontal="left" vertical="center" wrapText="1" shrinkToFit="1"/>
    </xf>
    <xf numFmtId="0" fontId="14" fillId="0" borderId="2" xfId="0" applyFont="1" applyBorder="1" applyAlignment="1">
      <alignment horizontal="center" vertical="center"/>
    </xf>
    <xf numFmtId="0" fontId="14" fillId="3" borderId="22"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1" xfId="0" applyFont="1" applyFill="1" applyBorder="1" applyAlignment="1">
      <alignment horizontal="center" vertical="center"/>
    </xf>
    <xf numFmtId="176" fontId="14" fillId="3" borderId="19" xfId="0" applyNumberFormat="1" applyFont="1" applyFill="1" applyBorder="1" applyAlignment="1">
      <alignment horizontal="center" vertical="center"/>
    </xf>
    <xf numFmtId="176" fontId="14" fillId="3" borderId="1" xfId="0" applyNumberFormat="1" applyFont="1" applyFill="1" applyBorder="1" applyAlignment="1">
      <alignment horizontal="center" vertical="center"/>
    </xf>
    <xf numFmtId="178" fontId="14" fillId="3" borderId="1" xfId="0" applyNumberFormat="1" applyFont="1" applyFill="1" applyBorder="1" applyAlignment="1">
      <alignment horizontal="center" vertical="center"/>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0" borderId="9" xfId="0" applyFont="1" applyBorder="1" applyAlignment="1">
      <alignment horizontal="left" vertical="center" wrapText="1"/>
    </xf>
    <xf numFmtId="0" fontId="14" fillId="0" borderId="2" xfId="0" applyFont="1" applyBorder="1" applyAlignment="1">
      <alignment horizontal="left" vertical="center" wrapText="1"/>
    </xf>
    <xf numFmtId="0" fontId="14" fillId="0" borderId="24"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179" fontId="14" fillId="2" borderId="76" xfId="0" applyNumberFormat="1" applyFont="1" applyFill="1" applyBorder="1" applyAlignment="1">
      <alignment horizontal="center" vertical="center"/>
    </xf>
    <xf numFmtId="179" fontId="14" fillId="2" borderId="75" xfId="0" applyNumberFormat="1" applyFont="1" applyFill="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9" xfId="0" applyFont="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179" fontId="14" fillId="2" borderId="0" xfId="0" applyNumberFormat="1" applyFont="1" applyFill="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179" fontId="14" fillId="2" borderId="44" xfId="0" applyNumberFormat="1" applyFont="1" applyFill="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6" xfId="0" applyFont="1" applyBorder="1" applyAlignment="1">
      <alignment horizontal="center" vertical="center"/>
    </xf>
    <xf numFmtId="0" fontId="14" fillId="0" borderId="3"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178" fontId="14" fillId="3" borderId="6" xfId="0" applyNumberFormat="1" applyFont="1" applyFill="1" applyBorder="1" applyAlignment="1">
      <alignment horizontal="center" vertical="center"/>
    </xf>
    <xf numFmtId="178" fontId="14" fillId="3" borderId="26" xfId="0" applyNumberFormat="1" applyFont="1" applyFill="1" applyBorder="1" applyAlignment="1">
      <alignment horizontal="center" vertical="center"/>
    </xf>
    <xf numFmtId="0" fontId="14" fillId="0" borderId="28" xfId="0" applyFont="1" applyBorder="1" applyAlignment="1">
      <alignment horizontal="center" vertical="center"/>
    </xf>
    <xf numFmtId="0" fontId="14" fillId="0" borderId="25" xfId="0" applyFont="1" applyBorder="1" applyAlignment="1">
      <alignment horizontal="center" vertical="center"/>
    </xf>
    <xf numFmtId="0" fontId="14" fillId="0" borderId="75" xfId="0" applyFont="1" applyBorder="1" applyAlignment="1">
      <alignment horizontal="center" vertical="center"/>
    </xf>
    <xf numFmtId="0" fontId="14" fillId="2" borderId="72" xfId="0" applyFont="1" applyFill="1" applyBorder="1" applyAlignment="1">
      <alignment horizontal="center" vertical="center"/>
    </xf>
    <xf numFmtId="0" fontId="14" fillId="0" borderId="4" xfId="0" applyFont="1" applyBorder="1" applyAlignment="1">
      <alignment horizontal="center" vertical="center"/>
    </xf>
    <xf numFmtId="178" fontId="14" fillId="3" borderId="0" xfId="0" applyNumberFormat="1" applyFont="1" applyFill="1" applyBorder="1" applyAlignment="1">
      <alignment horizontal="center" vertical="center"/>
    </xf>
    <xf numFmtId="0" fontId="14" fillId="0" borderId="5" xfId="0" applyFont="1" applyBorder="1" applyAlignment="1">
      <alignment horizontal="center" vertical="center"/>
    </xf>
    <xf numFmtId="0" fontId="14" fillId="0" borderId="71" xfId="0" applyFont="1" applyBorder="1" applyAlignment="1">
      <alignment horizontal="center" vertical="center"/>
    </xf>
    <xf numFmtId="178" fontId="14" fillId="3" borderId="71" xfId="0" applyNumberFormat="1" applyFont="1" applyFill="1" applyBorder="1" applyAlignment="1">
      <alignment horizontal="center" vertical="center"/>
    </xf>
    <xf numFmtId="0" fontId="14" fillId="0" borderId="77" xfId="0" applyFont="1" applyBorder="1" applyAlignment="1">
      <alignment horizontal="center" vertical="center"/>
    </xf>
    <xf numFmtId="0" fontId="14" fillId="0" borderId="74" xfId="0" applyFont="1" applyBorder="1" applyAlignment="1">
      <alignment horizontal="center" vertical="center" shrinkToFit="1"/>
    </xf>
    <xf numFmtId="0" fontId="14" fillId="0" borderId="8" xfId="0" applyFont="1" applyBorder="1" applyAlignment="1">
      <alignment horizontal="center" vertical="center" shrinkToFit="1"/>
    </xf>
    <xf numFmtId="178" fontId="14" fillId="3" borderId="8" xfId="0" applyNumberFormat="1" applyFont="1" applyFill="1" applyBorder="1" applyAlignment="1">
      <alignment horizontal="center" vertical="center" shrinkToFit="1"/>
    </xf>
    <xf numFmtId="178" fontId="14" fillId="3" borderId="76" xfId="0" applyNumberFormat="1" applyFont="1" applyFill="1" applyBorder="1" applyAlignment="1">
      <alignment horizontal="center" vertical="center" shrinkToFit="1"/>
    </xf>
    <xf numFmtId="177" fontId="14" fillId="2" borderId="19" xfId="0" applyNumberFormat="1" applyFont="1" applyFill="1" applyBorder="1" applyAlignment="1">
      <alignment horizontal="center" vertical="center"/>
    </xf>
    <xf numFmtId="0" fontId="15" fillId="0" borderId="19" xfId="0" applyFont="1" applyBorder="1" applyAlignment="1">
      <alignment horizontal="center" vertical="center" shrinkToFit="1"/>
    </xf>
    <xf numFmtId="0" fontId="14" fillId="0" borderId="2" xfId="0" applyFont="1" applyBorder="1" applyAlignment="1">
      <alignment vertical="center"/>
    </xf>
    <xf numFmtId="0" fontId="14" fillId="0" borderId="0" xfId="0" applyFont="1" applyFill="1" applyBorder="1" applyAlignment="1">
      <alignment horizontal="center" vertical="center"/>
    </xf>
    <xf numFmtId="176" fontId="14" fillId="0" borderId="0" xfId="0" applyNumberFormat="1" applyFont="1" applyFill="1" applyBorder="1" applyAlignment="1">
      <alignment horizontal="center" vertical="center"/>
    </xf>
    <xf numFmtId="180" fontId="12" fillId="2" borderId="0" xfId="0" applyNumberFormat="1" applyFont="1" applyFill="1" applyAlignment="1">
      <alignment horizontal="center" vertical="center" shrinkToFit="1"/>
    </xf>
    <xf numFmtId="0" fontId="20" fillId="0" borderId="0" xfId="0" applyFont="1" applyAlignment="1">
      <alignment horizontal="center" vertical="center" shrinkToFit="1"/>
    </xf>
    <xf numFmtId="0" fontId="11" fillId="0" borderId="0" xfId="0" applyFont="1" applyBorder="1" applyAlignment="1">
      <alignment horizontal="center" vertical="center" shrinkToFit="1"/>
    </xf>
    <xf numFmtId="0" fontId="0" fillId="0" borderId="0" xfId="0" applyAlignment="1">
      <alignment horizontal="center" vertical="center" shrinkToFit="1"/>
    </xf>
    <xf numFmtId="180" fontId="12" fillId="0" borderId="0" xfId="0" applyNumberFormat="1" applyFont="1" applyFill="1" applyAlignment="1">
      <alignment horizontal="center" vertical="center" shrinkToFit="1"/>
    </xf>
    <xf numFmtId="0" fontId="12" fillId="0" borderId="0" xfId="0" applyFont="1" applyFill="1" applyAlignment="1">
      <alignment horizontal="center" vertical="center" shrinkToFit="1"/>
    </xf>
    <xf numFmtId="0" fontId="12" fillId="2" borderId="0" xfId="0" applyFont="1" applyFill="1" applyAlignment="1">
      <alignment horizontal="center" vertical="center" shrinkToFit="1"/>
    </xf>
    <xf numFmtId="0" fontId="12" fillId="0" borderId="0" xfId="0" applyFont="1" applyAlignment="1">
      <alignment horizontal="center" vertical="center" shrinkToFit="1"/>
    </xf>
    <xf numFmtId="0" fontId="21" fillId="2" borderId="0" xfId="0" applyFont="1" applyFill="1" applyAlignment="1">
      <alignment horizontal="left" vertical="center"/>
    </xf>
    <xf numFmtId="0" fontId="0" fillId="0" borderId="62"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11" fillId="0" borderId="2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4" fillId="4" borderId="62" xfId="1" applyFont="1" applyFill="1" applyBorder="1" applyAlignment="1">
      <alignment horizontal="center" vertical="center" shrinkToFit="1"/>
    </xf>
    <xf numFmtId="0" fontId="0" fillId="4" borderId="66" xfId="0" applyFont="1" applyFill="1" applyBorder="1" applyAlignment="1">
      <alignment horizontal="center" vertical="center" shrinkToFit="1"/>
    </xf>
    <xf numFmtId="0" fontId="14" fillId="4" borderId="64" xfId="1" applyFont="1" applyFill="1" applyBorder="1" applyAlignment="1">
      <alignment horizontal="center" vertical="center" shrinkToFit="1"/>
    </xf>
    <xf numFmtId="0" fontId="0" fillId="4" borderId="62" xfId="0" applyFont="1" applyFill="1" applyBorder="1" applyAlignment="1">
      <alignment horizontal="center" vertical="center" shrinkToFit="1"/>
    </xf>
    <xf numFmtId="0" fontId="0" fillId="4" borderId="65" xfId="0" applyFont="1" applyFill="1" applyBorder="1" applyAlignment="1">
      <alignment horizontal="center" vertical="center" shrinkToFit="1"/>
    </xf>
    <xf numFmtId="0" fontId="14" fillId="4" borderId="61" xfId="1"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63" xfId="0" applyFont="1" applyBorder="1" applyAlignment="1">
      <alignment horizontal="center" vertical="center" shrinkToFit="1"/>
    </xf>
    <xf numFmtId="0" fontId="17" fillId="2" borderId="28" xfId="1"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0" fillId="0" borderId="60" xfId="0" applyFont="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17" fillId="2" borderId="60" xfId="1" applyFont="1" applyFill="1" applyBorder="1" applyAlignment="1">
      <alignment horizontal="center" vertical="center" shrinkToFit="1"/>
    </xf>
    <xf numFmtId="0" fontId="17" fillId="2" borderId="51" xfId="0" applyFont="1" applyFill="1" applyBorder="1" applyAlignment="1">
      <alignment horizontal="center" vertical="center" shrinkToFit="1"/>
    </xf>
    <xf numFmtId="0" fontId="17" fillId="2" borderId="52" xfId="0" applyFont="1" applyFill="1" applyBorder="1" applyAlignment="1">
      <alignment horizontal="center" vertical="center" shrinkToFit="1"/>
    </xf>
    <xf numFmtId="0" fontId="0" fillId="4" borderId="51" xfId="0" applyFont="1" applyFill="1" applyBorder="1" applyAlignment="1">
      <alignment horizontal="center" vertical="center" shrinkToFit="1"/>
    </xf>
    <xf numFmtId="0" fontId="0" fillId="4" borderId="58" xfId="0" applyFont="1" applyFill="1" applyBorder="1" applyAlignment="1">
      <alignment horizontal="center" vertical="center" shrinkToFit="1"/>
    </xf>
    <xf numFmtId="0" fontId="0" fillId="4" borderId="50" xfId="0" applyFont="1" applyFill="1" applyBorder="1" applyAlignment="1">
      <alignment horizontal="center" vertical="center" shrinkToFit="1"/>
    </xf>
    <xf numFmtId="0" fontId="0" fillId="4" borderId="59" xfId="0" applyFont="1" applyFill="1" applyBorder="1" applyAlignment="1">
      <alignment horizontal="center" vertical="center" shrinkToFit="1"/>
    </xf>
    <xf numFmtId="0" fontId="0" fillId="4" borderId="57" xfId="0" applyFont="1" applyFill="1" applyBorder="1" applyAlignment="1">
      <alignment horizontal="center" vertical="center" shrinkToFit="1"/>
    </xf>
    <xf numFmtId="0" fontId="0" fillId="0" borderId="52" xfId="0" applyFont="1" applyBorder="1" applyAlignment="1">
      <alignment horizontal="center" vertical="center" shrinkToFit="1"/>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0" fillId="0" borderId="57"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11" fillId="0" borderId="51" xfId="0" applyFont="1" applyBorder="1" applyAlignment="1">
      <alignment horizontal="center" vertical="center" shrinkToFit="1"/>
    </xf>
    <xf numFmtId="0" fontId="0" fillId="4" borderId="42" xfId="0" applyFont="1" applyFill="1" applyBorder="1" applyAlignment="1">
      <alignment horizontal="center" vertical="center" shrinkToFit="1"/>
    </xf>
    <xf numFmtId="0" fontId="0" fillId="4" borderId="49" xfId="0" applyFont="1" applyFill="1" applyBorder="1" applyAlignment="1">
      <alignment horizontal="center" vertical="center" shrinkToFit="1"/>
    </xf>
    <xf numFmtId="0" fontId="14" fillId="4" borderId="46" xfId="1"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9" xfId="0" applyFont="1" applyBorder="1" applyAlignment="1">
      <alignment horizontal="center" vertical="center" shrinkToFit="1"/>
    </xf>
    <xf numFmtId="0" fontId="17" fillId="2" borderId="53" xfId="1" applyFont="1" applyFill="1" applyBorder="1" applyAlignment="1">
      <alignment horizontal="center" vertical="center" shrinkToFit="1"/>
    </xf>
    <xf numFmtId="0" fontId="17" fillId="2" borderId="54" xfId="0" applyFont="1" applyFill="1" applyBorder="1" applyAlignment="1">
      <alignment horizontal="center" vertical="center" shrinkToFit="1"/>
    </xf>
    <xf numFmtId="0" fontId="17" fillId="2" borderId="55" xfId="0" applyFont="1" applyFill="1" applyBorder="1" applyAlignment="1">
      <alignment horizontal="center" vertical="center" shrinkToFit="1"/>
    </xf>
    <xf numFmtId="0" fontId="11" fillId="0" borderId="8" xfId="0" applyFont="1" applyBorder="1" applyAlignment="1">
      <alignment horizontal="center" vertical="center"/>
    </xf>
    <xf numFmtId="0" fontId="11" fillId="0" borderId="56" xfId="0" applyFont="1" applyBorder="1" applyAlignment="1">
      <alignment horizontal="center" vertical="center"/>
    </xf>
    <xf numFmtId="0" fontId="0" fillId="4" borderId="47"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14" fillId="4" borderId="48" xfId="1"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2" xfId="0" applyFont="1" applyBorder="1" applyAlignment="1">
      <alignment vertical="center"/>
    </xf>
    <xf numFmtId="0" fontId="11" fillId="0" borderId="24" xfId="0" applyFont="1" applyBorder="1" applyAlignment="1">
      <alignment vertical="center"/>
    </xf>
    <xf numFmtId="0" fontId="11" fillId="0" borderId="44" xfId="0" applyFont="1" applyBorder="1" applyAlignment="1">
      <alignment horizontal="center" vertical="center" shrinkToFit="1"/>
    </xf>
    <xf numFmtId="0" fontId="0" fillId="0" borderId="2" xfId="0" applyFont="1" applyBorder="1" applyAlignment="1">
      <alignment horizontal="left" vertical="center" shrinkToFit="1"/>
    </xf>
    <xf numFmtId="0" fontId="17" fillId="2" borderId="2" xfId="0" applyFont="1" applyFill="1" applyBorder="1" applyAlignment="1">
      <alignment horizontal="left" vertical="center" shrinkToFit="1"/>
    </xf>
    <xf numFmtId="0" fontId="17" fillId="2" borderId="2" xfId="0" applyFont="1" applyFill="1" applyBorder="1" applyAlignment="1">
      <alignment vertical="center" shrinkToFit="1"/>
    </xf>
    <xf numFmtId="0" fontId="17" fillId="2" borderId="24" xfId="0" applyFont="1" applyFill="1" applyBorder="1" applyAlignment="1">
      <alignment vertical="center" shrinkToFit="1"/>
    </xf>
    <xf numFmtId="0" fontId="0" fillId="0" borderId="43" xfId="0" applyFont="1" applyBorder="1" applyAlignment="1">
      <alignment horizontal="center" vertical="center" shrinkToFit="1"/>
    </xf>
    <xf numFmtId="0" fontId="17" fillId="2" borderId="41" xfId="1" applyFont="1" applyFill="1" applyBorder="1" applyAlignment="1">
      <alignment horizontal="center" vertical="center" shrinkToFit="1"/>
    </xf>
    <xf numFmtId="0" fontId="17" fillId="2" borderId="42" xfId="0" applyFont="1" applyFill="1" applyBorder="1" applyAlignment="1">
      <alignment horizontal="center" vertical="center" shrinkToFit="1"/>
    </xf>
    <xf numFmtId="0" fontId="17" fillId="2" borderId="43"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14" fillId="4" borderId="30" xfId="1" applyFont="1" applyFill="1" applyBorder="1" applyAlignment="1">
      <alignment horizontal="center" vertical="center" shrinkToFit="1"/>
    </xf>
    <xf numFmtId="0" fontId="0" fillId="4" borderId="31" xfId="0" applyFont="1" applyFill="1" applyBorder="1" applyAlignment="1">
      <alignment horizontal="center" vertical="center" shrinkToFit="1"/>
    </xf>
    <xf numFmtId="0" fontId="0" fillId="4" borderId="40" xfId="0" applyFont="1" applyFill="1" applyBorder="1" applyAlignment="1">
      <alignment horizontal="center" vertical="center" shrinkToFit="1"/>
    </xf>
    <xf numFmtId="0" fontId="14" fillId="4" borderId="38" xfId="1" applyFont="1" applyFill="1" applyBorder="1" applyAlignment="1">
      <alignment horizontal="center" vertical="center" shrinkToFit="1"/>
    </xf>
    <xf numFmtId="0" fontId="0" fillId="4" borderId="39" xfId="0" applyFont="1" applyFill="1" applyBorder="1" applyAlignment="1">
      <alignment horizontal="center" vertical="center" shrinkToFit="1"/>
    </xf>
    <xf numFmtId="0" fontId="0" fillId="4" borderId="19" xfId="0" applyFont="1" applyFill="1" applyBorder="1" applyAlignment="1">
      <alignment horizontal="center" vertical="center" shrinkToFit="1"/>
    </xf>
    <xf numFmtId="0" fontId="0" fillId="4" borderId="1" xfId="0" applyFont="1" applyFill="1" applyBorder="1" applyAlignment="1">
      <alignment horizontal="center" vertical="center" shrinkToFit="1"/>
    </xf>
    <xf numFmtId="0" fontId="14" fillId="4" borderId="22" xfId="1"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20" xfId="0" applyFont="1" applyBorder="1" applyAlignment="1">
      <alignment horizontal="center" vertical="center" shrinkToFit="1"/>
    </xf>
    <xf numFmtId="0" fontId="14" fillId="4" borderId="21" xfId="1" applyFont="1" applyFill="1" applyBorder="1" applyAlignment="1">
      <alignment horizontal="center" vertical="center" shrinkToFit="1"/>
    </xf>
    <xf numFmtId="0" fontId="0" fillId="4" borderId="20" xfId="0" applyFont="1" applyFill="1" applyBorder="1" applyAlignment="1">
      <alignment horizontal="center" vertical="center" shrinkToFit="1"/>
    </xf>
    <xf numFmtId="0" fontId="0" fillId="0" borderId="32" xfId="0" applyFont="1" applyBorder="1" applyAlignment="1">
      <alignment horizontal="center" vertical="center" shrinkToFit="1"/>
    </xf>
    <xf numFmtId="0" fontId="17" fillId="2" borderId="33" xfId="1" applyFont="1" applyFill="1" applyBorder="1" applyAlignment="1">
      <alignment horizontal="center" vertical="center" shrinkToFit="1"/>
    </xf>
    <xf numFmtId="0" fontId="17" fillId="2" borderId="34" xfId="0" applyFont="1" applyFill="1" applyBorder="1" applyAlignment="1">
      <alignment horizontal="center" vertical="center" shrinkToFit="1"/>
    </xf>
    <xf numFmtId="0" fontId="17" fillId="2" borderId="35" xfId="0" applyFont="1" applyFill="1" applyBorder="1" applyAlignment="1">
      <alignment horizontal="center" vertical="center" shrinkToFit="1"/>
    </xf>
    <xf numFmtId="0" fontId="12" fillId="0" borderId="36" xfId="0" applyFont="1" applyBorder="1" applyAlignment="1">
      <alignment vertical="center" textRotation="255" shrinkToFit="1"/>
    </xf>
    <xf numFmtId="0" fontId="12" fillId="0" borderId="37" xfId="0" applyFont="1" applyBorder="1" applyAlignment="1">
      <alignment vertical="center" textRotation="255" shrinkToFit="1"/>
    </xf>
    <xf numFmtId="0" fontId="0" fillId="0" borderId="31"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23" xfId="0" applyFont="1" applyBorder="1" applyAlignment="1">
      <alignment horizontal="center" vertical="center" shrinkToFit="1"/>
    </xf>
    <xf numFmtId="0" fontId="17" fillId="2" borderId="9" xfId="1"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2" borderId="2" xfId="0" applyFont="1" applyFill="1" applyBorder="1" applyAlignment="1">
      <alignment horizontal="left" vertical="center" shrinkToFit="1"/>
    </xf>
    <xf numFmtId="0" fontId="0" fillId="2" borderId="2" xfId="0" applyFont="1" applyFill="1" applyBorder="1" applyAlignment="1">
      <alignment vertical="center" shrinkToFit="1"/>
    </xf>
    <xf numFmtId="0" fontId="0" fillId="2" borderId="24" xfId="0" applyFont="1" applyFill="1" applyBorder="1" applyAlignment="1">
      <alignment vertical="center" shrinkToFit="1"/>
    </xf>
    <xf numFmtId="176" fontId="17" fillId="3" borderId="2" xfId="0" applyNumberFormat="1" applyFont="1" applyFill="1" applyBorder="1" applyAlignment="1">
      <alignment horizontal="left" vertical="center" shrinkToFit="1"/>
    </xf>
    <xf numFmtId="176" fontId="17" fillId="3" borderId="2" xfId="0" applyNumberFormat="1" applyFont="1" applyFill="1" applyBorder="1" applyAlignment="1">
      <alignment vertical="center" shrinkToFit="1"/>
    </xf>
    <xf numFmtId="176" fontId="17" fillId="3" borderId="24" xfId="0" applyNumberFormat="1" applyFont="1" applyFill="1" applyBorder="1" applyAlignment="1">
      <alignment vertical="center" shrinkToFit="1"/>
    </xf>
    <xf numFmtId="176" fontId="0" fillId="3" borderId="2" xfId="0" applyNumberFormat="1" applyFont="1" applyFill="1" applyBorder="1" applyAlignment="1">
      <alignment horizontal="left" vertical="center" shrinkToFit="1"/>
    </xf>
    <xf numFmtId="176" fontId="0" fillId="3" borderId="2" xfId="0" applyNumberFormat="1" applyFont="1" applyFill="1" applyBorder="1" applyAlignment="1">
      <alignment vertical="center" shrinkToFit="1"/>
    </xf>
    <xf numFmtId="176" fontId="0" fillId="3" borderId="24" xfId="0" applyNumberFormat="1" applyFont="1" applyFill="1" applyBorder="1" applyAlignment="1">
      <alignment vertical="center" shrinkToFit="1"/>
    </xf>
    <xf numFmtId="0" fontId="0" fillId="0" borderId="25"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2" fillId="0" borderId="69" xfId="0" applyFont="1" applyBorder="1" applyAlignment="1">
      <alignment vertical="center" textRotation="255" shrinkToFit="1"/>
    </xf>
    <xf numFmtId="0" fontId="0" fillId="0" borderId="15" xfId="0" applyFont="1" applyBorder="1" applyAlignment="1">
      <alignment horizontal="left" vertical="center" shrinkToFit="1"/>
    </xf>
    <xf numFmtId="176" fontId="0" fillId="3" borderId="15" xfId="0" applyNumberFormat="1" applyFont="1" applyFill="1" applyBorder="1" applyAlignment="1">
      <alignment horizontal="left" vertical="center" shrinkToFit="1"/>
    </xf>
    <xf numFmtId="176" fontId="0" fillId="3" borderId="15" xfId="0" applyNumberFormat="1" applyFont="1" applyFill="1" applyBorder="1" applyAlignment="1">
      <alignment vertical="center" shrinkToFit="1"/>
    </xf>
    <xf numFmtId="176" fontId="0" fillId="3" borderId="16" xfId="0" applyNumberFormat="1" applyFont="1" applyFill="1" applyBorder="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3" xfId="0" applyFont="1" applyBorder="1" applyAlignment="1">
      <alignment horizontal="center" vertical="center" shrinkToFit="1"/>
    </xf>
    <xf numFmtId="0" fontId="17" fillId="2" borderId="14" xfId="1"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176" fontId="0" fillId="0" borderId="0" xfId="0" applyNumberFormat="1" applyFont="1" applyBorder="1" applyAlignment="1">
      <alignment horizontal="center" vertical="center" shrinkToFit="1"/>
    </xf>
    <xf numFmtId="176" fontId="17" fillId="3" borderId="0" xfId="0" applyNumberFormat="1" applyFont="1" applyFill="1" applyBorder="1" applyAlignment="1">
      <alignment horizontal="center" vertical="center" shrinkToFit="1"/>
    </xf>
    <xf numFmtId="0" fontId="17" fillId="3" borderId="0" xfId="0" applyFont="1" applyFill="1" applyBorder="1" applyAlignment="1">
      <alignment vertical="center" shrinkToFit="1"/>
    </xf>
    <xf numFmtId="0" fontId="0" fillId="0" borderId="28" xfId="0" applyFont="1" applyBorder="1" applyAlignment="1">
      <alignment vertical="center" shrinkToFit="1"/>
    </xf>
    <xf numFmtId="0" fontId="0" fillId="0" borderId="6" xfId="0" applyBorder="1" applyAlignment="1">
      <alignment vertical="center" shrinkToFit="1"/>
    </xf>
    <xf numFmtId="0" fontId="0" fillId="0" borderId="6" xfId="0" applyFont="1" applyBorder="1" applyAlignment="1">
      <alignment vertical="center" shrinkToFit="1"/>
    </xf>
    <xf numFmtId="176" fontId="17" fillId="3" borderId="6" xfId="0" applyNumberFormat="1" applyFont="1" applyFill="1" applyBorder="1" applyAlignment="1">
      <alignment vertical="center" shrinkToFit="1"/>
    </xf>
    <xf numFmtId="0" fontId="12" fillId="0" borderId="0" xfId="0" applyFont="1" applyBorder="1" applyAlignment="1">
      <alignment horizontal="center" vertical="center" shrinkToFit="1"/>
    </xf>
    <xf numFmtId="177" fontId="17" fillId="2" borderId="22" xfId="0" applyNumberFormat="1" applyFont="1" applyFill="1" applyBorder="1" applyAlignment="1">
      <alignment horizontal="center" vertical="center" shrinkToFit="1"/>
    </xf>
    <xf numFmtId="177" fontId="17" fillId="2" borderId="19" xfId="0" applyNumberFormat="1" applyFont="1" applyFill="1" applyBorder="1" applyAlignment="1">
      <alignment horizontal="center" vertical="center" shrinkToFit="1"/>
    </xf>
    <xf numFmtId="177" fontId="17" fillId="2" borderId="1" xfId="0" applyNumberFormat="1" applyFont="1" applyFill="1" applyBorder="1" applyAlignment="1">
      <alignment horizontal="center" vertical="center" shrinkToFit="1"/>
    </xf>
    <xf numFmtId="0" fontId="17" fillId="3" borderId="0" xfId="0" applyFont="1" applyFill="1" applyBorder="1" applyAlignment="1">
      <alignment horizontal="center" vertical="center" shrinkToFit="1"/>
    </xf>
    <xf numFmtId="178" fontId="17" fillId="3" borderId="22" xfId="0" applyNumberFormat="1" applyFont="1" applyFill="1" applyBorder="1" applyAlignment="1">
      <alignment horizontal="center" vertical="center" shrinkToFit="1"/>
    </xf>
    <xf numFmtId="178" fontId="17" fillId="3" borderId="19" xfId="0" applyNumberFormat="1" applyFont="1" applyFill="1" applyBorder="1" applyAlignment="1">
      <alignment horizontal="center" vertical="center" shrinkToFit="1"/>
    </xf>
    <xf numFmtId="178" fontId="17" fillId="3" borderId="1" xfId="0" applyNumberFormat="1" applyFont="1" applyFill="1" applyBorder="1" applyAlignment="1">
      <alignment horizontal="center" vertical="center" shrinkToFit="1"/>
    </xf>
    <xf numFmtId="0" fontId="0" fillId="0" borderId="0" xfId="0" applyAlignment="1">
      <alignment vertical="center" shrinkToFit="1"/>
    </xf>
    <xf numFmtId="0" fontId="0" fillId="0" borderId="0" xfId="0" applyBorder="1" applyAlignment="1">
      <alignment vertical="center" shrinkToFit="1"/>
    </xf>
    <xf numFmtId="177" fontId="17" fillId="2" borderId="2" xfId="0" applyNumberFormat="1" applyFont="1" applyFill="1" applyBorder="1" applyAlignment="1">
      <alignment horizontal="center" vertical="center" shrinkToFit="1"/>
    </xf>
    <xf numFmtId="176" fontId="0" fillId="3" borderId="0" xfId="0" applyNumberFormat="1" applyFont="1" applyFill="1" applyBorder="1" applyAlignment="1">
      <alignment horizontal="center" vertical="center" shrinkToFit="1"/>
    </xf>
    <xf numFmtId="0" fontId="0" fillId="3" borderId="0" xfId="0" applyFont="1" applyFill="1" applyBorder="1" applyAlignment="1">
      <alignment vertical="center" shrinkToFit="1"/>
    </xf>
    <xf numFmtId="0" fontId="0" fillId="2" borderId="25" xfId="0" applyFont="1" applyFill="1" applyBorder="1" applyAlignment="1">
      <alignment horizontal="left" vertical="top"/>
    </xf>
    <xf numFmtId="0" fontId="0" fillId="2" borderId="26" xfId="0" applyFont="1" applyFill="1" applyBorder="1" applyAlignment="1">
      <alignment horizontal="left" vertical="top"/>
    </xf>
    <xf numFmtId="0" fontId="0" fillId="2" borderId="27" xfId="0" applyFont="1" applyFill="1" applyBorder="1" applyAlignment="1">
      <alignment horizontal="left" vertical="top"/>
    </xf>
    <xf numFmtId="0" fontId="0" fillId="0" borderId="28" xfId="0" applyFont="1" applyBorder="1" applyAlignment="1">
      <alignment horizontal="left" vertical="top" wrapText="1"/>
    </xf>
    <xf numFmtId="0" fontId="0" fillId="0" borderId="6"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0" xfId="0" applyFont="1" applyAlignment="1">
      <alignment vertical="center"/>
    </xf>
    <xf numFmtId="0" fontId="0" fillId="0" borderId="5" xfId="0" applyFont="1" applyBorder="1" applyAlignment="1">
      <alignment vertical="center"/>
    </xf>
    <xf numFmtId="0" fontId="17" fillId="2" borderId="4" xfId="0" applyFont="1" applyFill="1" applyBorder="1" applyAlignment="1">
      <alignment horizontal="left" vertical="top"/>
    </xf>
    <xf numFmtId="0" fontId="17" fillId="2" borderId="0" xfId="0" applyFont="1" applyFill="1" applyAlignment="1">
      <alignment horizontal="left" vertical="top"/>
    </xf>
    <xf numFmtId="0" fontId="17" fillId="2" borderId="5" xfId="0" applyFont="1" applyFill="1" applyBorder="1" applyAlignment="1">
      <alignment horizontal="left" vertical="top"/>
    </xf>
    <xf numFmtId="0" fontId="17" fillId="2" borderId="25" xfId="0" applyFont="1" applyFill="1" applyBorder="1" applyAlignment="1">
      <alignment horizontal="left" vertical="top"/>
    </xf>
    <xf numFmtId="0" fontId="17" fillId="2" borderId="26" xfId="0" applyFont="1" applyFill="1" applyBorder="1" applyAlignment="1">
      <alignment horizontal="left" vertical="top"/>
    </xf>
    <xf numFmtId="0" fontId="17" fillId="2" borderId="27" xfId="0" applyFont="1" applyFill="1" applyBorder="1" applyAlignment="1">
      <alignment horizontal="left" vertical="top"/>
    </xf>
    <xf numFmtId="0" fontId="0" fillId="0" borderId="28" xfId="0" applyFont="1" applyBorder="1" applyAlignment="1">
      <alignment horizontal="left" vertical="top"/>
    </xf>
    <xf numFmtId="0" fontId="0" fillId="0" borderId="6" xfId="0" applyFont="1" applyBorder="1" applyAlignment="1">
      <alignment horizontal="left" vertical="top"/>
    </xf>
    <xf numFmtId="0" fontId="0" fillId="0" borderId="3" xfId="0" applyFont="1" applyBorder="1" applyAlignment="1">
      <alignment horizontal="left" vertical="top"/>
    </xf>
    <xf numFmtId="0" fontId="17" fillId="2" borderId="0" xfId="0" applyFont="1" applyFill="1" applyBorder="1" applyAlignment="1">
      <alignment horizontal="left" vertical="top"/>
    </xf>
    <xf numFmtId="0" fontId="0" fillId="3" borderId="0" xfId="0" applyFont="1" applyFill="1" applyBorder="1" applyAlignment="1">
      <alignment horizontal="center" vertical="center" shrinkToFit="1"/>
    </xf>
    <xf numFmtId="0" fontId="22" fillId="2" borderId="0" xfId="0" applyFont="1" applyFill="1" applyAlignment="1">
      <alignment horizontal="left" vertical="center"/>
    </xf>
    <xf numFmtId="179" fontId="17" fillId="2" borderId="7" xfId="0" applyNumberFormat="1" applyFont="1" applyFill="1" applyBorder="1" applyAlignment="1">
      <alignment horizontal="center" vertical="center"/>
    </xf>
    <xf numFmtId="179" fontId="17" fillId="2" borderId="75" xfId="0" applyNumberFormat="1" applyFont="1" applyFill="1" applyBorder="1" applyAlignment="1">
      <alignment horizontal="center" vertical="center"/>
    </xf>
    <xf numFmtId="0" fontId="0" fillId="0" borderId="1" xfId="0" applyFont="1" applyBorder="1" applyAlignment="1">
      <alignment horizontal="center" vertical="center"/>
    </xf>
    <xf numFmtId="0" fontId="0" fillId="0" borderId="22" xfId="0" applyFont="1" applyBorder="1" applyAlignment="1">
      <alignment horizontal="center" vertical="center"/>
    </xf>
    <xf numFmtId="0" fontId="17" fillId="2" borderId="73" xfId="0" applyFont="1" applyFill="1" applyBorder="1" applyAlignment="1">
      <alignment horizontal="center" vertical="center"/>
    </xf>
    <xf numFmtId="0" fontId="17" fillId="2" borderId="7" xfId="0" applyFont="1" applyFill="1" applyBorder="1" applyAlignment="1">
      <alignment horizontal="center" vertical="center"/>
    </xf>
    <xf numFmtId="0" fontId="0" fillId="0" borderId="7" xfId="0" applyFont="1" applyBorder="1" applyAlignment="1">
      <alignment horizontal="center" vertical="center"/>
    </xf>
    <xf numFmtId="0" fontId="0" fillId="0" borderId="0" xfId="0" applyFont="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7" fillId="2" borderId="74" xfId="0" applyFont="1" applyFill="1" applyBorder="1" applyAlignment="1">
      <alignment horizontal="center" vertical="center"/>
    </xf>
    <xf numFmtId="0" fontId="17" fillId="2" borderId="8" xfId="0" applyFont="1" applyFill="1" applyBorder="1" applyAlignment="1">
      <alignment horizontal="center" vertical="center"/>
    </xf>
    <xf numFmtId="179" fontId="17" fillId="2" borderId="8" xfId="0" applyNumberFormat="1" applyFont="1" applyFill="1" applyBorder="1" applyAlignment="1">
      <alignment horizontal="center" vertical="center"/>
    </xf>
    <xf numFmtId="0" fontId="0" fillId="0" borderId="8" xfId="0" applyFont="1" applyBorder="1" applyAlignment="1">
      <alignment horizontal="center" vertical="center"/>
    </xf>
    <xf numFmtId="179" fontId="17" fillId="2" borderId="76" xfId="0" applyNumberFormat="1" applyFont="1" applyFill="1" applyBorder="1" applyAlignment="1">
      <alignment horizontal="center" vertical="center"/>
    </xf>
    <xf numFmtId="179" fontId="17" fillId="2" borderId="0" xfId="0" applyNumberFormat="1" applyFont="1" applyFill="1" applyBorder="1" applyAlignment="1">
      <alignment horizontal="center" vertical="center"/>
    </xf>
    <xf numFmtId="179" fontId="17" fillId="2" borderId="44" xfId="0" applyNumberFormat="1" applyFont="1" applyFill="1" applyBorder="1" applyAlignment="1">
      <alignment horizontal="center" vertical="center"/>
    </xf>
    <xf numFmtId="0" fontId="0" fillId="0" borderId="0" xfId="0" applyFont="1" applyBorder="1" applyAlignment="1">
      <alignment horizontal="center" vertical="center"/>
    </xf>
    <xf numFmtId="0" fontId="17" fillId="2" borderId="0" xfId="0" applyFont="1" applyFill="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178" fontId="17" fillId="3" borderId="6" xfId="0" applyNumberFormat="1" applyFont="1" applyFill="1" applyBorder="1" applyAlignment="1">
      <alignment horizontal="center" vertical="center"/>
    </xf>
    <xf numFmtId="178" fontId="17" fillId="3" borderId="26" xfId="0" applyNumberFormat="1"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24"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75" xfId="0" applyFont="1" applyBorder="1" applyAlignment="1">
      <alignment horizontal="center" vertical="center"/>
    </xf>
    <xf numFmtId="0" fontId="0" fillId="0" borderId="5" xfId="0" applyFont="1" applyBorder="1" applyAlignment="1">
      <alignment horizontal="center" vertical="center"/>
    </xf>
    <xf numFmtId="178" fontId="17" fillId="3" borderId="0" xfId="0" applyNumberFormat="1" applyFont="1" applyFill="1" applyBorder="1" applyAlignment="1">
      <alignment horizontal="center" vertical="center"/>
    </xf>
    <xf numFmtId="0" fontId="0" fillId="0" borderId="4" xfId="0" applyFont="1" applyBorder="1" applyAlignment="1">
      <alignment horizontal="center" vertical="center"/>
    </xf>
    <xf numFmtId="0" fontId="0" fillId="0" borderId="71" xfId="0" applyFont="1" applyBorder="1" applyAlignment="1">
      <alignment horizontal="center" vertical="center"/>
    </xf>
    <xf numFmtId="0" fontId="0" fillId="0" borderId="77" xfId="0" applyFont="1" applyBorder="1" applyAlignment="1">
      <alignment horizontal="center" vertical="center"/>
    </xf>
    <xf numFmtId="0" fontId="0" fillId="0" borderId="19" xfId="0" applyFont="1" applyBorder="1" applyAlignment="1">
      <alignment horizontal="center" vertical="center"/>
    </xf>
    <xf numFmtId="0" fontId="0" fillId="0" borderId="74" xfId="0" applyFont="1" applyBorder="1" applyAlignment="1">
      <alignment horizontal="center" vertical="center" shrinkToFit="1"/>
    </xf>
    <xf numFmtId="0" fontId="0" fillId="0" borderId="8" xfId="0" applyFont="1" applyBorder="1" applyAlignment="1">
      <alignment horizontal="center" vertical="center" shrinkToFit="1"/>
    </xf>
    <xf numFmtId="178" fontId="17" fillId="3" borderId="8" xfId="0" applyNumberFormat="1" applyFont="1" applyFill="1" applyBorder="1" applyAlignment="1">
      <alignment horizontal="center" vertical="center" shrinkToFit="1"/>
    </xf>
    <xf numFmtId="178" fontId="17" fillId="3" borderId="76" xfId="0" applyNumberFormat="1"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19" xfId="0" applyBorder="1" applyAlignment="1">
      <alignment horizontal="center" vertical="center"/>
    </xf>
    <xf numFmtId="177" fontId="17" fillId="2" borderId="19" xfId="0" applyNumberFormat="1" applyFont="1" applyFill="1"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0" fillId="0" borderId="72" xfId="0" applyFont="1" applyBorder="1" applyAlignment="1">
      <alignment horizontal="center" vertical="center"/>
    </xf>
    <xf numFmtId="0" fontId="0" fillId="0" borderId="2" xfId="0" applyFont="1" applyBorder="1" applyAlignment="1">
      <alignment vertical="center"/>
    </xf>
    <xf numFmtId="0" fontId="17" fillId="2" borderId="19" xfId="0" applyFont="1" applyFill="1" applyBorder="1" applyAlignment="1">
      <alignment horizontal="center" vertical="center"/>
    </xf>
    <xf numFmtId="0" fontId="17" fillId="2" borderId="1"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vertical="center"/>
    </xf>
    <xf numFmtId="0" fontId="11" fillId="0" borderId="22" xfId="0" applyFont="1" applyBorder="1" applyAlignment="1">
      <alignment horizontal="center" vertical="center" shrinkToFit="1"/>
    </xf>
    <xf numFmtId="178" fontId="17" fillId="3" borderId="19" xfId="0" applyNumberFormat="1" applyFont="1" applyFill="1" applyBorder="1" applyAlignment="1">
      <alignment horizontal="center" vertical="center"/>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1" xfId="0" applyBorder="1" applyAlignment="1">
      <alignment vertical="center" shrinkToFit="1"/>
    </xf>
    <xf numFmtId="178" fontId="17" fillId="3" borderId="71" xfId="0" applyNumberFormat="1" applyFont="1" applyFill="1" applyBorder="1" applyAlignment="1">
      <alignment horizontal="center" vertical="center"/>
    </xf>
    <xf numFmtId="176" fontId="17" fillId="3" borderId="19" xfId="0" applyNumberFormat="1" applyFont="1" applyFill="1" applyBorder="1" applyAlignment="1">
      <alignment horizontal="center" vertical="center"/>
    </xf>
    <xf numFmtId="176" fontId="17" fillId="3" borderId="1" xfId="0" applyNumberFormat="1" applyFont="1" applyFill="1" applyBorder="1" applyAlignment="1">
      <alignment horizontal="center" vertical="center"/>
    </xf>
    <xf numFmtId="178" fontId="17" fillId="3" borderId="1" xfId="0" applyNumberFormat="1" applyFont="1" applyFill="1" applyBorder="1" applyAlignment="1">
      <alignment horizontal="center" vertical="center"/>
    </xf>
    <xf numFmtId="0" fontId="17" fillId="3" borderId="22"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1" xfId="0" applyFont="1" applyFill="1" applyBorder="1" applyAlignment="1">
      <alignment horizontal="center" vertical="center"/>
    </xf>
    <xf numFmtId="0" fontId="11" fillId="0" borderId="19" xfId="0" applyFont="1" applyBorder="1" applyAlignment="1">
      <alignment horizontal="center" vertical="center" shrinkToFit="1"/>
    </xf>
    <xf numFmtId="0" fontId="0" fillId="0" borderId="1" xfId="0" applyBorder="1" applyAlignment="1">
      <alignment horizontal="center" vertical="center"/>
    </xf>
    <xf numFmtId="0" fontId="0" fillId="0" borderId="0" xfId="0" applyBorder="1" applyAlignment="1">
      <alignment horizontal="center" vertical="center" shrinkToFit="1"/>
    </xf>
    <xf numFmtId="176" fontId="17" fillId="3" borderId="0" xfId="0" applyNumberFormat="1" applyFont="1" applyFill="1" applyBorder="1" applyAlignment="1">
      <alignment horizontal="center" vertical="center"/>
    </xf>
    <xf numFmtId="176" fontId="17" fillId="3" borderId="0" xfId="0" applyNumberFormat="1" applyFont="1" applyFill="1" applyAlignment="1">
      <alignment horizontal="center" vertical="center"/>
    </xf>
    <xf numFmtId="0" fontId="0" fillId="2" borderId="2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 xfId="0" applyFont="1" applyFill="1" applyBorder="1" applyAlignment="1">
      <alignment horizontal="center" vertical="center"/>
    </xf>
    <xf numFmtId="0" fontId="0" fillId="0" borderId="0" xfId="0" applyFont="1" applyAlignment="1">
      <alignment horizontal="left" vertical="center"/>
    </xf>
    <xf numFmtId="0" fontId="11" fillId="0" borderId="0" xfId="0" applyFont="1" applyAlignment="1">
      <alignment horizontal="left" vertical="center" wrapText="1" shrinkToFit="1"/>
    </xf>
    <xf numFmtId="0" fontId="0" fillId="0" borderId="19" xfId="0" applyBorder="1" applyAlignment="1">
      <alignment horizontal="center" vertical="center" shrinkToFit="1"/>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6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176" fontId="17" fillId="3" borderId="2" xfId="0" applyNumberFormat="1" applyFont="1" applyFill="1" applyBorder="1" applyAlignment="1">
      <alignment horizontal="center" vertical="center" shrinkToFit="1"/>
    </xf>
    <xf numFmtId="176" fontId="17" fillId="3" borderId="24" xfId="0" applyNumberFormat="1"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1" xfId="0" applyFont="1" applyFill="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xdr:colOff>
      <xdr:row>1</xdr:row>
      <xdr:rowOff>114300</xdr:rowOff>
    </xdr:from>
    <xdr:to>
      <xdr:col>12</xdr:col>
      <xdr:colOff>0</xdr:colOff>
      <xdr:row>3</xdr:row>
      <xdr:rowOff>47625</xdr:rowOff>
    </xdr:to>
    <xdr:sp macro="" textlink="">
      <xdr:nvSpPr>
        <xdr:cNvPr id="2" name="円/楕円 1"/>
        <xdr:cNvSpPr/>
      </xdr:nvSpPr>
      <xdr:spPr>
        <a:xfrm>
          <a:off x="1219200" y="2381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19050</xdr:colOff>
      <xdr:row>1</xdr:row>
      <xdr:rowOff>104775</xdr:rowOff>
    </xdr:from>
    <xdr:to>
      <xdr:col>39</xdr:col>
      <xdr:colOff>28575</xdr:colOff>
      <xdr:row>3</xdr:row>
      <xdr:rowOff>38100</xdr:rowOff>
    </xdr:to>
    <xdr:sp macro="" textlink="">
      <xdr:nvSpPr>
        <xdr:cNvPr id="3" name="円/楕円 2"/>
        <xdr:cNvSpPr/>
      </xdr:nvSpPr>
      <xdr:spPr>
        <a:xfrm>
          <a:off x="2990850" y="228600"/>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67</xdr:col>
      <xdr:colOff>28575</xdr:colOff>
      <xdr:row>1</xdr:row>
      <xdr:rowOff>76200</xdr:rowOff>
    </xdr:from>
    <xdr:to>
      <xdr:col>71</xdr:col>
      <xdr:colOff>38100</xdr:colOff>
      <xdr:row>3</xdr:row>
      <xdr:rowOff>9525</xdr:rowOff>
    </xdr:to>
    <xdr:sp macro="" textlink="">
      <xdr:nvSpPr>
        <xdr:cNvPr id="4" name="円/楕円 3"/>
        <xdr:cNvSpPr/>
      </xdr:nvSpPr>
      <xdr:spPr>
        <a:xfrm>
          <a:off x="4829175" y="2000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97</xdr:col>
      <xdr:colOff>19050</xdr:colOff>
      <xdr:row>1</xdr:row>
      <xdr:rowOff>76200</xdr:rowOff>
    </xdr:from>
    <xdr:to>
      <xdr:col>102</xdr:col>
      <xdr:colOff>19050</xdr:colOff>
      <xdr:row>3</xdr:row>
      <xdr:rowOff>9525</xdr:rowOff>
    </xdr:to>
    <xdr:sp macro="" textlink="">
      <xdr:nvSpPr>
        <xdr:cNvPr id="5" name="円/楕円 4"/>
        <xdr:cNvSpPr/>
      </xdr:nvSpPr>
      <xdr:spPr>
        <a:xfrm>
          <a:off x="6534150" y="2000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9525</xdr:colOff>
      <xdr:row>4</xdr:row>
      <xdr:rowOff>57150</xdr:rowOff>
    </xdr:from>
    <xdr:to>
      <xdr:col>47</xdr:col>
      <xdr:colOff>28574</xdr:colOff>
      <xdr:row>8</xdr:row>
      <xdr:rowOff>76200</xdr:rowOff>
    </xdr:to>
    <xdr:sp macro="" textlink="">
      <xdr:nvSpPr>
        <xdr:cNvPr id="6" name="四角形吹き出し 5"/>
        <xdr:cNvSpPr/>
      </xdr:nvSpPr>
      <xdr:spPr>
        <a:xfrm>
          <a:off x="1838325" y="723900"/>
          <a:ext cx="1847849" cy="666750"/>
        </a:xfrm>
        <a:prstGeom prst="wedgeRectCallout">
          <a:avLst>
            <a:gd name="adj1" fmla="val 60037"/>
            <a:gd name="adj2" fmla="val -3284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塗りつぶして、開店時間、勤務時間等がわかるように記載してください。</a:t>
          </a:r>
          <a:endParaRPr kumimoji="1" lang="en-US" altLang="ja-JP" sz="900">
            <a:solidFill>
              <a:srgbClr val="0070C0"/>
            </a:solidFill>
          </a:endParaRPr>
        </a:p>
      </xdr:txBody>
    </xdr:sp>
    <xdr:clientData/>
  </xdr:twoCellAnchor>
  <xdr:twoCellAnchor>
    <xdr:from>
      <xdr:col>88</xdr:col>
      <xdr:colOff>9525</xdr:colOff>
      <xdr:row>4</xdr:row>
      <xdr:rowOff>66675</xdr:rowOff>
    </xdr:from>
    <xdr:to>
      <xdr:col>107</xdr:col>
      <xdr:colOff>9525</xdr:colOff>
      <xdr:row>12</xdr:row>
      <xdr:rowOff>171450</xdr:rowOff>
    </xdr:to>
    <xdr:sp macro="" textlink="">
      <xdr:nvSpPr>
        <xdr:cNvPr id="7" name="四角形吹き出し 6"/>
        <xdr:cNvSpPr/>
      </xdr:nvSpPr>
      <xdr:spPr>
        <a:xfrm>
          <a:off x="6010275" y="733425"/>
          <a:ext cx="1085850" cy="1447800"/>
        </a:xfrm>
        <a:prstGeom prst="wedgeRectCallout">
          <a:avLst>
            <a:gd name="adj1" fmla="val 69005"/>
            <a:gd name="adj2" fmla="val -3277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lnSpc>
              <a:spcPts val="900"/>
            </a:lnSpc>
          </a:pPr>
          <a:r>
            <a:rPr kumimoji="1" lang="ja-JP" altLang="en-US" sz="900">
              <a:solidFill>
                <a:srgbClr val="0070C0"/>
              </a:solidFill>
            </a:rPr>
            <a:t>開店時間等の合計時間を入力、してください。（入力した値が「体制省令判断等」シートの①～④に反映されます。</a:t>
          </a:r>
          <a:endParaRPr kumimoji="1" lang="en-US" altLang="ja-JP" sz="900">
            <a:solidFill>
              <a:srgbClr val="0070C0"/>
            </a:solidFill>
          </a:endParaRPr>
        </a:p>
      </xdr:txBody>
    </xdr:sp>
    <xdr:clientData/>
  </xdr:twoCellAnchor>
  <xdr:twoCellAnchor>
    <xdr:from>
      <xdr:col>88</xdr:col>
      <xdr:colOff>0</xdr:colOff>
      <xdr:row>13</xdr:row>
      <xdr:rowOff>66675</xdr:rowOff>
    </xdr:from>
    <xdr:to>
      <xdr:col>107</xdr:col>
      <xdr:colOff>0</xdr:colOff>
      <xdr:row>21</xdr:row>
      <xdr:rowOff>76200</xdr:rowOff>
    </xdr:to>
    <xdr:sp macro="" textlink="">
      <xdr:nvSpPr>
        <xdr:cNvPr id="8" name="四角形吹き出し 7"/>
        <xdr:cNvSpPr/>
      </xdr:nvSpPr>
      <xdr:spPr>
        <a:xfrm>
          <a:off x="6000750" y="2266950"/>
          <a:ext cx="1085850" cy="1447800"/>
        </a:xfrm>
        <a:prstGeom prst="wedgeRectCallout">
          <a:avLst>
            <a:gd name="adj1" fmla="val 72514"/>
            <a:gd name="adj2" fmla="val -38037"/>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lnSpc>
              <a:spcPts val="900"/>
            </a:lnSpc>
          </a:pPr>
          <a:r>
            <a:rPr kumimoji="1" lang="ja-JP" altLang="en-US" sz="900">
              <a:solidFill>
                <a:srgbClr val="0070C0"/>
              </a:solidFill>
            </a:rPr>
            <a:t>勤務時間の合計時間を入力してください。入力した値が週当たり勤務時間数に反映されます。</a:t>
          </a:r>
          <a:endParaRPr kumimoji="1" lang="en-US" altLang="ja-JP" sz="900">
            <a:solidFill>
              <a:srgbClr val="0070C0"/>
            </a:solidFill>
          </a:endParaRPr>
        </a:p>
      </xdr:txBody>
    </xdr:sp>
    <xdr:clientData/>
  </xdr:twoCellAnchor>
  <xdr:twoCellAnchor>
    <xdr:from>
      <xdr:col>18</xdr:col>
      <xdr:colOff>19050</xdr:colOff>
      <xdr:row>14</xdr:row>
      <xdr:rowOff>19051</xdr:rowOff>
    </xdr:from>
    <xdr:to>
      <xdr:col>48</xdr:col>
      <xdr:colOff>19050</xdr:colOff>
      <xdr:row>23</xdr:row>
      <xdr:rowOff>95250</xdr:rowOff>
    </xdr:to>
    <xdr:sp macro="" textlink="">
      <xdr:nvSpPr>
        <xdr:cNvPr id="9" name="四角形吹き出し 8"/>
        <xdr:cNvSpPr/>
      </xdr:nvSpPr>
      <xdr:spPr>
        <a:xfrm>
          <a:off x="2019300" y="2409826"/>
          <a:ext cx="1714500" cy="1647824"/>
        </a:xfrm>
        <a:prstGeom prst="wedgeRectCallout">
          <a:avLst>
            <a:gd name="adj1" fmla="val -60428"/>
            <a:gd name="adj2" fmla="val -32879"/>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lnSpc>
              <a:spcPts val="900"/>
            </a:lnSpc>
          </a:pPr>
          <a:r>
            <a:rPr kumimoji="1" lang="ja-JP" altLang="en-US" sz="900">
              <a:solidFill>
                <a:srgbClr val="0070C0"/>
              </a:solidFill>
            </a:rPr>
            <a:t>月曜日の資格者の欄に、定期に勤務する資格者の氏名及び資格者（管理者は①）を入力してください。入力した値は火曜日以降のセルに自動で反映されます。</a:t>
          </a:r>
          <a:endParaRPr kumimoji="1" lang="en-US" altLang="ja-JP" sz="900">
            <a:solidFill>
              <a:srgbClr val="0070C0"/>
            </a:solidFill>
          </a:endParaRPr>
        </a:p>
        <a:p>
          <a:pPr algn="l">
            <a:lnSpc>
              <a:spcPts val="1000"/>
            </a:lnSpc>
          </a:pPr>
          <a:r>
            <a:rPr kumimoji="1" lang="ja-JP" altLang="en-US" sz="900">
              <a:solidFill>
                <a:srgbClr val="0070C0"/>
              </a:solidFill>
            </a:rPr>
            <a:t>資格については、「薬剤師」、「登録販売者」を選択してください。</a:t>
          </a:r>
          <a:endParaRPr kumimoji="1" lang="en-US" altLang="ja-JP" sz="900">
            <a:solidFill>
              <a:srgbClr val="0070C0"/>
            </a:solidFill>
          </a:endParaRPr>
        </a:p>
        <a:p>
          <a:pPr algn="l">
            <a:lnSpc>
              <a:spcPts val="900"/>
            </a:lnSpc>
          </a:pPr>
          <a:endParaRPr kumimoji="1" lang="ja-JP" altLang="en-US" sz="900">
            <a:solidFill>
              <a:srgbClr val="0070C0"/>
            </a:solidFill>
          </a:endParaRPr>
        </a:p>
      </xdr:txBody>
    </xdr:sp>
    <xdr:clientData/>
  </xdr:twoCellAnchor>
  <xdr:twoCellAnchor>
    <xdr:from>
      <xdr:col>21</xdr:col>
      <xdr:colOff>28575</xdr:colOff>
      <xdr:row>100</xdr:row>
      <xdr:rowOff>95250</xdr:rowOff>
    </xdr:from>
    <xdr:to>
      <xdr:col>113</xdr:col>
      <xdr:colOff>9525</xdr:colOff>
      <xdr:row>102</xdr:row>
      <xdr:rowOff>180975</xdr:rowOff>
    </xdr:to>
    <xdr:sp macro="" textlink="">
      <xdr:nvSpPr>
        <xdr:cNvPr id="10" name="四角形吹き出し 9"/>
        <xdr:cNvSpPr/>
      </xdr:nvSpPr>
      <xdr:spPr>
        <a:xfrm>
          <a:off x="2200275" y="17821275"/>
          <a:ext cx="5238750" cy="466725"/>
        </a:xfrm>
        <a:prstGeom prst="wedgeRectCallout">
          <a:avLst>
            <a:gd name="adj1" fmla="val 36805"/>
            <a:gd name="adj2" fmla="val 11142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同じ時間となる場合も、２段とも入力してください。（</a:t>
          </a:r>
          <a:r>
            <a:rPr kumimoji="1" lang="ja-JP" altLang="en-US" sz="900" b="0" i="0" u="none" strike="noStrike" kern="0" cap="none" spc="0" normalizeH="0" baseline="0" noProof="0">
              <a:ln>
                <a:noFill/>
              </a:ln>
              <a:solidFill>
                <a:srgbClr val="0070C0"/>
              </a:solidFill>
              <a:effectLst/>
              <a:uLnTx/>
              <a:uFillTx/>
              <a:latin typeface="+mn-lt"/>
              <a:ea typeface="+mn-ea"/>
              <a:cs typeface="+mn-cs"/>
            </a:rPr>
            <a:t>入力した場合、「体制省令判断等」シートの⑨、⑩に反映されます。）</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小数点第１位までで、第２位以下四捨五入</a:t>
          </a:r>
          <a:endParaRPr kumimoji="1" lang="ja-JP" altLang="en-US" sz="900">
            <a:solidFill>
              <a:srgbClr val="0070C0"/>
            </a:solidFill>
          </a:endParaRPr>
        </a:p>
      </xdr:txBody>
    </xdr:sp>
    <xdr:clientData/>
  </xdr:twoCellAnchor>
  <xdr:twoCellAnchor>
    <xdr:from>
      <xdr:col>2</xdr:col>
      <xdr:colOff>66675</xdr:colOff>
      <xdr:row>44</xdr:row>
      <xdr:rowOff>9526</xdr:rowOff>
    </xdr:from>
    <xdr:to>
      <xdr:col>113</xdr:col>
      <xdr:colOff>19050</xdr:colOff>
      <xdr:row>45</xdr:row>
      <xdr:rowOff>180976</xdr:rowOff>
    </xdr:to>
    <xdr:sp macro="" textlink="">
      <xdr:nvSpPr>
        <xdr:cNvPr id="11" name="テキスト ボックス 10"/>
        <xdr:cNvSpPr txBox="1"/>
      </xdr:nvSpPr>
      <xdr:spPr>
        <a:xfrm>
          <a:off x="238125" y="7753351"/>
          <a:ext cx="7210425" cy="361950"/>
        </a:xfrm>
        <a:prstGeom prst="rect">
          <a:avLst/>
        </a:prstGeom>
        <a:solidFill>
          <a:srgbClr val="FFCCFF"/>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rgbClr val="FFC000"/>
              </a:solidFill>
            </a:rPr>
            <a:t>オレンジのセル</a:t>
          </a:r>
          <a:r>
            <a:rPr kumimoji="1" lang="ja-JP" altLang="en-US" sz="1200">
              <a:solidFill>
                <a:srgbClr val="0070C0"/>
              </a:solidFill>
            </a:rPr>
            <a:t>は入力が必要。</a:t>
          </a:r>
          <a:r>
            <a:rPr kumimoji="1" lang="ja-JP" altLang="en-US" sz="1200">
              <a:solidFill>
                <a:srgbClr val="FFFF00"/>
              </a:solidFill>
            </a:rPr>
            <a:t>黄色のセル</a:t>
          </a:r>
          <a:r>
            <a:rPr kumimoji="1" lang="ja-JP" altLang="en-US" sz="1200">
              <a:solidFill>
                <a:srgbClr val="0070C0"/>
              </a:solidFill>
            </a:rPr>
            <a:t>は、他のセルで入力した値が自動で反映されます。</a:t>
          </a:r>
          <a:endParaRPr kumimoji="1" lang="en-US" altLang="ja-JP" sz="1200">
            <a:solidFill>
              <a:srgbClr val="0070C0"/>
            </a:solidFill>
          </a:endParaRPr>
        </a:p>
      </xdr:txBody>
    </xdr:sp>
    <xdr:clientData/>
  </xdr:twoCellAnchor>
  <xdr:twoCellAnchor>
    <xdr:from>
      <xdr:col>98</xdr:col>
      <xdr:colOff>28575</xdr:colOff>
      <xdr:row>0</xdr:row>
      <xdr:rowOff>0</xdr:rowOff>
    </xdr:from>
    <xdr:to>
      <xdr:col>113</xdr:col>
      <xdr:colOff>19050</xdr:colOff>
      <xdr:row>2</xdr:row>
      <xdr:rowOff>9525</xdr:rowOff>
    </xdr:to>
    <xdr:sp macro="" textlink="">
      <xdr:nvSpPr>
        <xdr:cNvPr id="12" name="テキスト ボックス 11"/>
        <xdr:cNvSpPr txBox="1"/>
      </xdr:nvSpPr>
      <xdr:spPr>
        <a:xfrm>
          <a:off x="6600825" y="0"/>
          <a:ext cx="8477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rgbClr val="0070C0"/>
              </a:solidFill>
            </a:rPr>
            <a:t>入力例</a:t>
          </a:r>
          <a:endParaRPr kumimoji="1" lang="en-US" altLang="ja-JP" sz="1200">
            <a:solidFill>
              <a:srgbClr val="0070C0"/>
            </a:solidFill>
          </a:endParaRPr>
        </a:p>
      </xdr:txBody>
    </xdr:sp>
    <xdr:clientData/>
  </xdr:twoCellAnchor>
  <xdr:oneCellAnchor>
    <xdr:from>
      <xdr:col>77</xdr:col>
      <xdr:colOff>0</xdr:colOff>
      <xdr:row>4</xdr:row>
      <xdr:rowOff>28575</xdr:rowOff>
    </xdr:from>
    <xdr:ext cx="184731" cy="264560"/>
    <xdr:sp macro="" textlink="">
      <xdr:nvSpPr>
        <xdr:cNvPr id="13" name="テキスト ボックス 12"/>
        <xdr:cNvSpPr txBox="1"/>
      </xdr:nvSpPr>
      <xdr:spPr>
        <a:xfrm>
          <a:off x="5219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15</xdr:col>
      <xdr:colOff>9525</xdr:colOff>
      <xdr:row>9</xdr:row>
      <xdr:rowOff>142875</xdr:rowOff>
    </xdr:from>
    <xdr:to>
      <xdr:col>47</xdr:col>
      <xdr:colOff>28574</xdr:colOff>
      <xdr:row>14</xdr:row>
      <xdr:rowOff>9525</xdr:rowOff>
    </xdr:to>
    <xdr:sp macro="" textlink="">
      <xdr:nvSpPr>
        <xdr:cNvPr id="14" name="四角形吹き出し 13"/>
        <xdr:cNvSpPr/>
      </xdr:nvSpPr>
      <xdr:spPr>
        <a:xfrm>
          <a:off x="1838325" y="1619250"/>
          <a:ext cx="1847849" cy="781050"/>
        </a:xfrm>
        <a:prstGeom prst="wedgeRectCallout">
          <a:avLst>
            <a:gd name="adj1" fmla="val 60037"/>
            <a:gd name="adj2" fmla="val -3284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実務又は業務の従事期間が２年に満たない登録販売者のみとなる時間がないよう注意してください。</a:t>
          </a:r>
          <a:endParaRPr kumimoji="1" lang="en-US" altLang="ja-JP" sz="900">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9525</xdr:colOff>
      <xdr:row>41</xdr:row>
      <xdr:rowOff>85725</xdr:rowOff>
    </xdr:from>
    <xdr:to>
      <xdr:col>57</xdr:col>
      <xdr:colOff>76200</xdr:colOff>
      <xdr:row>41</xdr:row>
      <xdr:rowOff>390525</xdr:rowOff>
    </xdr:to>
    <xdr:sp macro="" textlink="">
      <xdr:nvSpPr>
        <xdr:cNvPr id="2" name="円/楕円 1"/>
        <xdr:cNvSpPr/>
      </xdr:nvSpPr>
      <xdr:spPr>
        <a:xfrm>
          <a:off x="6638925" y="8324850"/>
          <a:ext cx="27622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55</xdr:col>
      <xdr:colOff>19050</xdr:colOff>
      <xdr:row>52</xdr:row>
      <xdr:rowOff>47625</xdr:rowOff>
    </xdr:from>
    <xdr:to>
      <xdr:col>57</xdr:col>
      <xdr:colOff>85725</xdr:colOff>
      <xdr:row>52</xdr:row>
      <xdr:rowOff>352425</xdr:rowOff>
    </xdr:to>
    <xdr:sp macro="" textlink="">
      <xdr:nvSpPr>
        <xdr:cNvPr id="3" name="円/楕円 2"/>
        <xdr:cNvSpPr/>
      </xdr:nvSpPr>
      <xdr:spPr>
        <a:xfrm>
          <a:off x="6648450" y="10210800"/>
          <a:ext cx="27622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95251</xdr:colOff>
      <xdr:row>22</xdr:row>
      <xdr:rowOff>28575</xdr:rowOff>
    </xdr:from>
    <xdr:to>
      <xdr:col>47</xdr:col>
      <xdr:colOff>114301</xdr:colOff>
      <xdr:row>26</xdr:row>
      <xdr:rowOff>114299</xdr:rowOff>
    </xdr:to>
    <xdr:sp macro="" textlink="">
      <xdr:nvSpPr>
        <xdr:cNvPr id="4" name="四角形吹き出し 3"/>
        <xdr:cNvSpPr/>
      </xdr:nvSpPr>
      <xdr:spPr>
        <a:xfrm>
          <a:off x="2352676" y="3124200"/>
          <a:ext cx="3429000" cy="781049"/>
        </a:xfrm>
        <a:prstGeom prst="wedgeRectCallout">
          <a:avLst>
            <a:gd name="adj1" fmla="val 63585"/>
            <a:gd name="adj2" fmla="val -63591"/>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①～④は、「シフト表」シートで各曜日に入力した時間数の合計が反映されます。⑤、⑥は、「特定販売のみ行う時間の</a:t>
          </a:r>
          <a:r>
            <a:rPr kumimoji="1" lang="en-US" altLang="ja-JP" sz="900">
              <a:solidFill>
                <a:srgbClr val="0070C0"/>
              </a:solidFill>
            </a:rPr>
            <a:t>1</a:t>
          </a:r>
          <a:r>
            <a:rPr kumimoji="1" lang="ja-JP" altLang="en-US" sz="900">
              <a:solidFill>
                <a:srgbClr val="0070C0"/>
              </a:solidFill>
            </a:rPr>
            <a:t>週間の総和」を入力すると自動で計算されます。</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位まで表示、第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2</xdr:col>
      <xdr:colOff>38100</xdr:colOff>
      <xdr:row>34</xdr:row>
      <xdr:rowOff>28574</xdr:rowOff>
    </xdr:from>
    <xdr:to>
      <xdr:col>53</xdr:col>
      <xdr:colOff>9525</xdr:colOff>
      <xdr:row>37</xdr:row>
      <xdr:rowOff>19050</xdr:rowOff>
    </xdr:to>
    <xdr:sp macro="" textlink="">
      <xdr:nvSpPr>
        <xdr:cNvPr id="6" name="四角形吹き出し 5"/>
        <xdr:cNvSpPr/>
      </xdr:nvSpPr>
      <xdr:spPr>
        <a:xfrm>
          <a:off x="266700" y="5324474"/>
          <a:ext cx="6105525" cy="428626"/>
        </a:xfrm>
        <a:prstGeom prst="wedgeRectCallout">
          <a:avLst>
            <a:gd name="adj1" fmla="val -276"/>
            <a:gd name="adj2" fmla="val -78113"/>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「シフト表」シートで入力した数値が反映されますが、業務を行わない資格者の勤務時間、不定期勤務の資格者の勤務時間がある場合は、手入力で修正してください。（</a:t>
          </a:r>
          <a:r>
            <a:rPr kumimoji="1" lang="en-US" altLang="ja-JP" sz="900">
              <a:solidFill>
                <a:srgbClr val="0070C0"/>
              </a:solidFill>
            </a:rPr>
            <a:t>2</a:t>
          </a:r>
          <a:r>
            <a:rPr kumimoji="1" lang="ja-JP" altLang="en-US" sz="900">
              <a:solidFill>
                <a:srgbClr val="0070C0"/>
              </a:solidFill>
            </a:rPr>
            <a:t>．、</a:t>
          </a:r>
          <a:r>
            <a:rPr kumimoji="1" lang="en-US" altLang="ja-JP" sz="900">
              <a:solidFill>
                <a:srgbClr val="0070C0"/>
              </a:solidFill>
            </a:rPr>
            <a:t>5</a:t>
          </a:r>
          <a:r>
            <a:rPr kumimoji="1" lang="ja-JP" altLang="en-US" sz="900">
              <a:solidFill>
                <a:srgbClr val="0070C0"/>
              </a:solidFill>
            </a:rPr>
            <a:t>．の⑩も同様）</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位まで表示、第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22</xdr:col>
      <xdr:colOff>38100</xdr:colOff>
      <xdr:row>29</xdr:row>
      <xdr:rowOff>161925</xdr:rowOff>
    </xdr:from>
    <xdr:to>
      <xdr:col>53</xdr:col>
      <xdr:colOff>38100</xdr:colOff>
      <xdr:row>32</xdr:row>
      <xdr:rowOff>85725</xdr:rowOff>
    </xdr:to>
    <xdr:sp macro="" textlink="">
      <xdr:nvSpPr>
        <xdr:cNvPr id="8" name="四角形吹き出し 7"/>
        <xdr:cNvSpPr/>
      </xdr:nvSpPr>
      <xdr:spPr>
        <a:xfrm>
          <a:off x="2600325" y="4600575"/>
          <a:ext cx="3800475" cy="438150"/>
        </a:xfrm>
        <a:prstGeom prst="wedgeRectCallout">
          <a:avLst>
            <a:gd name="adj1" fmla="val 32019"/>
            <a:gd name="adj2" fmla="val 7017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⑥で計算した以外に要指導医薬品のみを販売授与する開店時間がある場合は手入力で加えてください。</a:t>
          </a:r>
        </a:p>
      </xdr:txBody>
    </xdr:sp>
    <xdr:clientData/>
  </xdr:twoCellAnchor>
  <xdr:twoCellAnchor>
    <xdr:from>
      <xdr:col>15</xdr:col>
      <xdr:colOff>123825</xdr:colOff>
      <xdr:row>37</xdr:row>
      <xdr:rowOff>47625</xdr:rowOff>
    </xdr:from>
    <xdr:to>
      <xdr:col>61</xdr:col>
      <xdr:colOff>104774</xdr:colOff>
      <xdr:row>38</xdr:row>
      <xdr:rowOff>85725</xdr:rowOff>
    </xdr:to>
    <xdr:sp macro="" textlink="">
      <xdr:nvSpPr>
        <xdr:cNvPr id="9" name="四角形吹き出し 8"/>
        <xdr:cNvSpPr/>
      </xdr:nvSpPr>
      <xdr:spPr>
        <a:xfrm>
          <a:off x="1847850" y="5781675"/>
          <a:ext cx="5619749" cy="209550"/>
        </a:xfrm>
        <a:prstGeom prst="wedgeRectCallout">
          <a:avLst>
            <a:gd name="adj1" fmla="val 25308"/>
            <a:gd name="adj2" fmla="val 8835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⑤で計算した以外に要指導医薬品のみを販売授与する開店時間がある場合は手入力で加えてください。</a:t>
          </a:r>
        </a:p>
      </xdr:txBody>
    </xdr:sp>
    <xdr:clientData/>
  </xdr:twoCellAnchor>
  <xdr:twoCellAnchor>
    <xdr:from>
      <xdr:col>8</xdr:col>
      <xdr:colOff>123826</xdr:colOff>
      <xdr:row>42</xdr:row>
      <xdr:rowOff>104775</xdr:rowOff>
    </xdr:from>
    <xdr:to>
      <xdr:col>22</xdr:col>
      <xdr:colOff>95251</xdr:colOff>
      <xdr:row>44</xdr:row>
      <xdr:rowOff>38100</xdr:rowOff>
    </xdr:to>
    <xdr:sp macro="" textlink="">
      <xdr:nvSpPr>
        <xdr:cNvPr id="10" name="四角形吹き出し 9"/>
        <xdr:cNvSpPr/>
      </xdr:nvSpPr>
      <xdr:spPr>
        <a:xfrm>
          <a:off x="981076" y="6905625"/>
          <a:ext cx="1676400" cy="276225"/>
        </a:xfrm>
        <a:prstGeom prst="wedgeRectCallout">
          <a:avLst>
            <a:gd name="adj1" fmla="val -61456"/>
            <a:gd name="adj2" fmla="val 1221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0070C0"/>
              </a:solidFill>
            </a:rPr>
            <a:t>4</a:t>
          </a:r>
          <a:r>
            <a:rPr kumimoji="1" lang="ja-JP" altLang="en-US" sz="900">
              <a:solidFill>
                <a:srgbClr val="0070C0"/>
              </a:solidFill>
            </a:rPr>
            <a:t>．～</a:t>
          </a:r>
          <a:r>
            <a:rPr kumimoji="1" lang="en-US" altLang="ja-JP" sz="900">
              <a:solidFill>
                <a:srgbClr val="0070C0"/>
              </a:solidFill>
            </a:rPr>
            <a:t>6</a:t>
          </a:r>
          <a:r>
            <a:rPr kumimoji="1" lang="ja-JP" altLang="en-US" sz="900">
              <a:solidFill>
                <a:srgbClr val="0070C0"/>
              </a:solidFill>
            </a:rPr>
            <a:t>．は薬局のみ入力。</a:t>
          </a:r>
          <a:endParaRPr kumimoji="1" lang="en-US" altLang="ja-JP" sz="900">
            <a:solidFill>
              <a:srgbClr val="0070C0"/>
            </a:solidFill>
          </a:endParaRPr>
        </a:p>
      </xdr:txBody>
    </xdr:sp>
    <xdr:clientData/>
  </xdr:twoCellAnchor>
  <xdr:twoCellAnchor>
    <xdr:from>
      <xdr:col>54</xdr:col>
      <xdr:colOff>123825</xdr:colOff>
      <xdr:row>0</xdr:row>
      <xdr:rowOff>0</xdr:rowOff>
    </xdr:from>
    <xdr:to>
      <xdr:col>61</xdr:col>
      <xdr:colOff>104775</xdr:colOff>
      <xdr:row>1</xdr:row>
      <xdr:rowOff>123825</xdr:rowOff>
    </xdr:to>
    <xdr:sp macro="" textlink="">
      <xdr:nvSpPr>
        <xdr:cNvPr id="11" name="テキスト ボックス 10"/>
        <xdr:cNvSpPr txBox="1"/>
      </xdr:nvSpPr>
      <xdr:spPr>
        <a:xfrm>
          <a:off x="6619875" y="0"/>
          <a:ext cx="8477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rgbClr val="0070C0"/>
              </a:solidFill>
            </a:rPr>
            <a:t>入力例</a:t>
          </a:r>
          <a:endParaRPr kumimoji="1" lang="en-US" altLang="ja-JP" sz="1200">
            <a:solidFill>
              <a:srgbClr val="0070C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1</xdr:row>
      <xdr:rowOff>114300</xdr:rowOff>
    </xdr:from>
    <xdr:to>
      <xdr:col>12</xdr:col>
      <xdr:colOff>0</xdr:colOff>
      <xdr:row>3</xdr:row>
      <xdr:rowOff>47625</xdr:rowOff>
    </xdr:to>
    <xdr:sp macro="" textlink="">
      <xdr:nvSpPr>
        <xdr:cNvPr id="2" name="円/楕円 1"/>
        <xdr:cNvSpPr/>
      </xdr:nvSpPr>
      <xdr:spPr>
        <a:xfrm>
          <a:off x="1219200" y="2381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19050</xdr:colOff>
      <xdr:row>1</xdr:row>
      <xdr:rowOff>104775</xdr:rowOff>
    </xdr:from>
    <xdr:to>
      <xdr:col>39</xdr:col>
      <xdr:colOff>28575</xdr:colOff>
      <xdr:row>3</xdr:row>
      <xdr:rowOff>38100</xdr:rowOff>
    </xdr:to>
    <xdr:sp macro="" textlink="">
      <xdr:nvSpPr>
        <xdr:cNvPr id="3" name="円/楕円 2"/>
        <xdr:cNvSpPr/>
      </xdr:nvSpPr>
      <xdr:spPr>
        <a:xfrm>
          <a:off x="2990850" y="228600"/>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67</xdr:col>
      <xdr:colOff>28575</xdr:colOff>
      <xdr:row>1</xdr:row>
      <xdr:rowOff>76200</xdr:rowOff>
    </xdr:from>
    <xdr:to>
      <xdr:col>71</xdr:col>
      <xdr:colOff>38100</xdr:colOff>
      <xdr:row>3</xdr:row>
      <xdr:rowOff>9525</xdr:rowOff>
    </xdr:to>
    <xdr:sp macro="" textlink="">
      <xdr:nvSpPr>
        <xdr:cNvPr id="4" name="円/楕円 3"/>
        <xdr:cNvSpPr/>
      </xdr:nvSpPr>
      <xdr:spPr>
        <a:xfrm>
          <a:off x="4829175" y="2000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97</xdr:col>
      <xdr:colOff>19050</xdr:colOff>
      <xdr:row>1</xdr:row>
      <xdr:rowOff>76200</xdr:rowOff>
    </xdr:from>
    <xdr:to>
      <xdr:col>102</xdr:col>
      <xdr:colOff>19050</xdr:colOff>
      <xdr:row>3</xdr:row>
      <xdr:rowOff>9525</xdr:rowOff>
    </xdr:to>
    <xdr:sp macro="" textlink="">
      <xdr:nvSpPr>
        <xdr:cNvPr id="5" name="円/楕円 4"/>
        <xdr:cNvSpPr/>
      </xdr:nvSpPr>
      <xdr:spPr>
        <a:xfrm>
          <a:off x="6534150" y="200025"/>
          <a:ext cx="23812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9525</xdr:colOff>
      <xdr:row>4</xdr:row>
      <xdr:rowOff>57150</xdr:rowOff>
    </xdr:from>
    <xdr:to>
      <xdr:col>47</xdr:col>
      <xdr:colOff>28574</xdr:colOff>
      <xdr:row>8</xdr:row>
      <xdr:rowOff>76200</xdr:rowOff>
    </xdr:to>
    <xdr:sp macro="" textlink="">
      <xdr:nvSpPr>
        <xdr:cNvPr id="6" name="四角形吹き出し 5"/>
        <xdr:cNvSpPr/>
      </xdr:nvSpPr>
      <xdr:spPr>
        <a:xfrm>
          <a:off x="1838325" y="723900"/>
          <a:ext cx="1847849" cy="666750"/>
        </a:xfrm>
        <a:prstGeom prst="wedgeRectCallout">
          <a:avLst>
            <a:gd name="adj1" fmla="val 60037"/>
            <a:gd name="adj2" fmla="val -3284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矢印や塗りつぶす等して、開店時間、勤務時間等がわかるように記入してください。</a:t>
          </a:r>
          <a:endParaRPr kumimoji="1" lang="en-US" altLang="ja-JP" sz="900">
            <a:solidFill>
              <a:srgbClr val="0070C0"/>
            </a:solidFill>
          </a:endParaRPr>
        </a:p>
      </xdr:txBody>
    </xdr:sp>
    <xdr:clientData/>
  </xdr:twoCellAnchor>
  <xdr:twoCellAnchor>
    <xdr:from>
      <xdr:col>88</xdr:col>
      <xdr:colOff>9525</xdr:colOff>
      <xdr:row>4</xdr:row>
      <xdr:rowOff>66675</xdr:rowOff>
    </xdr:from>
    <xdr:to>
      <xdr:col>107</xdr:col>
      <xdr:colOff>9525</xdr:colOff>
      <xdr:row>8</xdr:row>
      <xdr:rowOff>57150</xdr:rowOff>
    </xdr:to>
    <xdr:sp macro="" textlink="">
      <xdr:nvSpPr>
        <xdr:cNvPr id="7" name="四角形吹き出し 6"/>
        <xdr:cNvSpPr/>
      </xdr:nvSpPr>
      <xdr:spPr>
        <a:xfrm>
          <a:off x="6010275" y="733425"/>
          <a:ext cx="1085850" cy="638175"/>
        </a:xfrm>
        <a:prstGeom prst="wedgeRectCallout">
          <a:avLst>
            <a:gd name="adj1" fmla="val 69005"/>
            <a:gd name="adj2" fmla="val -3277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開店時間等の合計時間を記入してください。</a:t>
          </a:r>
          <a:endParaRPr kumimoji="1" lang="en-US" altLang="ja-JP" sz="900">
            <a:solidFill>
              <a:srgbClr val="0070C0"/>
            </a:solidFill>
          </a:endParaRPr>
        </a:p>
      </xdr:txBody>
    </xdr:sp>
    <xdr:clientData/>
  </xdr:twoCellAnchor>
  <xdr:twoCellAnchor>
    <xdr:from>
      <xdr:col>87</xdr:col>
      <xdr:colOff>47625</xdr:colOff>
      <xdr:row>10</xdr:row>
      <xdr:rowOff>95250</xdr:rowOff>
    </xdr:from>
    <xdr:to>
      <xdr:col>106</xdr:col>
      <xdr:colOff>47625</xdr:colOff>
      <xdr:row>13</xdr:row>
      <xdr:rowOff>133350</xdr:rowOff>
    </xdr:to>
    <xdr:sp macro="" textlink="">
      <xdr:nvSpPr>
        <xdr:cNvPr id="8" name="四角形吹き出し 7"/>
        <xdr:cNvSpPr/>
      </xdr:nvSpPr>
      <xdr:spPr>
        <a:xfrm>
          <a:off x="5991225" y="1724025"/>
          <a:ext cx="1085850" cy="609600"/>
        </a:xfrm>
        <a:prstGeom prst="wedgeRectCallout">
          <a:avLst>
            <a:gd name="adj1" fmla="val 72514"/>
            <a:gd name="adj2" fmla="val -38037"/>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勤務時間の合計時間を記入してください。</a:t>
          </a:r>
          <a:endParaRPr kumimoji="1" lang="en-US" altLang="ja-JP" sz="900">
            <a:solidFill>
              <a:srgbClr val="0070C0"/>
            </a:solidFill>
          </a:endParaRPr>
        </a:p>
      </xdr:txBody>
    </xdr:sp>
    <xdr:clientData/>
  </xdr:twoCellAnchor>
  <xdr:twoCellAnchor>
    <xdr:from>
      <xdr:col>18</xdr:col>
      <xdr:colOff>19050</xdr:colOff>
      <xdr:row>14</xdr:row>
      <xdr:rowOff>76201</xdr:rowOff>
    </xdr:from>
    <xdr:to>
      <xdr:col>48</xdr:col>
      <xdr:colOff>19050</xdr:colOff>
      <xdr:row>23</xdr:row>
      <xdr:rowOff>38100</xdr:rowOff>
    </xdr:to>
    <xdr:sp macro="" textlink="">
      <xdr:nvSpPr>
        <xdr:cNvPr id="9" name="四角形吹き出し 8"/>
        <xdr:cNvSpPr/>
      </xdr:nvSpPr>
      <xdr:spPr>
        <a:xfrm>
          <a:off x="2019300" y="2466976"/>
          <a:ext cx="1714500" cy="1533524"/>
        </a:xfrm>
        <a:prstGeom prst="wedgeRectCallout">
          <a:avLst>
            <a:gd name="adj1" fmla="val -60428"/>
            <a:gd name="adj2" fmla="val -32879"/>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lnSpc>
              <a:spcPts val="1100"/>
            </a:lnSpc>
          </a:pPr>
          <a:r>
            <a:rPr kumimoji="1" lang="ja-JP" altLang="en-US" sz="900">
              <a:solidFill>
                <a:srgbClr val="0070C0"/>
              </a:solidFill>
            </a:rPr>
            <a:t>月曜日の資格者の欄に、定期に勤務する資格者の氏名（氏名の後ろにアルファベットも）及び資格者（管理者は①）を記載してください。</a:t>
          </a:r>
          <a:endParaRPr kumimoji="1" lang="en-US" altLang="ja-JP" sz="900">
            <a:solidFill>
              <a:srgbClr val="0070C0"/>
            </a:solidFill>
          </a:endParaRPr>
        </a:p>
        <a:p>
          <a:pPr algn="l">
            <a:lnSpc>
              <a:spcPts val="1000"/>
            </a:lnSpc>
          </a:pPr>
          <a:r>
            <a:rPr kumimoji="1" lang="ja-JP" altLang="en-US" sz="900">
              <a:solidFill>
                <a:srgbClr val="0070C0"/>
              </a:solidFill>
            </a:rPr>
            <a:t>資格については、薬剤師は、「薬」、登録販売者は「登」と資格を記入してください。</a:t>
          </a:r>
          <a:endParaRPr kumimoji="1" lang="en-US" altLang="ja-JP" sz="900">
            <a:solidFill>
              <a:srgbClr val="0070C0"/>
            </a:solidFill>
          </a:endParaRPr>
        </a:p>
        <a:p>
          <a:pPr algn="l">
            <a:lnSpc>
              <a:spcPts val="900"/>
            </a:lnSpc>
          </a:pPr>
          <a:endParaRPr kumimoji="1" lang="ja-JP" altLang="en-US" sz="900">
            <a:solidFill>
              <a:srgbClr val="0070C0"/>
            </a:solidFill>
          </a:endParaRPr>
        </a:p>
      </xdr:txBody>
    </xdr:sp>
    <xdr:clientData/>
  </xdr:twoCellAnchor>
  <xdr:twoCellAnchor>
    <xdr:from>
      <xdr:col>21</xdr:col>
      <xdr:colOff>28575</xdr:colOff>
      <xdr:row>101</xdr:row>
      <xdr:rowOff>38100</xdr:rowOff>
    </xdr:from>
    <xdr:to>
      <xdr:col>113</xdr:col>
      <xdr:colOff>9525</xdr:colOff>
      <xdr:row>102</xdr:row>
      <xdr:rowOff>161925</xdr:rowOff>
    </xdr:to>
    <xdr:sp macro="" textlink="">
      <xdr:nvSpPr>
        <xdr:cNvPr id="10" name="四角形吹き出し 9"/>
        <xdr:cNvSpPr/>
      </xdr:nvSpPr>
      <xdr:spPr>
        <a:xfrm>
          <a:off x="2200275" y="17954625"/>
          <a:ext cx="5238750" cy="314325"/>
        </a:xfrm>
        <a:prstGeom prst="wedgeRectCallout">
          <a:avLst>
            <a:gd name="adj1" fmla="val 36441"/>
            <a:gd name="adj2" fmla="val 145809"/>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同じ時間となる場合も、</a:t>
          </a:r>
          <a:r>
            <a:rPr kumimoji="1" lang="en-US" altLang="ja-JP" sz="900">
              <a:solidFill>
                <a:srgbClr val="0070C0"/>
              </a:solidFill>
            </a:rPr>
            <a:t>2</a:t>
          </a:r>
          <a:r>
            <a:rPr kumimoji="1" lang="ja-JP" altLang="en-US" sz="900">
              <a:solidFill>
                <a:srgbClr val="0070C0"/>
              </a:solidFill>
            </a:rPr>
            <a:t>段とも記入してください。</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位までで、第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13</xdr:col>
      <xdr:colOff>85725</xdr:colOff>
      <xdr:row>44</xdr:row>
      <xdr:rowOff>28576</xdr:rowOff>
    </xdr:from>
    <xdr:to>
      <xdr:col>96</xdr:col>
      <xdr:colOff>9525</xdr:colOff>
      <xdr:row>46</xdr:row>
      <xdr:rowOff>9526</xdr:rowOff>
    </xdr:to>
    <xdr:sp macro="" textlink="">
      <xdr:nvSpPr>
        <xdr:cNvPr id="11" name="テキスト ボックス 10"/>
        <xdr:cNvSpPr txBox="1"/>
      </xdr:nvSpPr>
      <xdr:spPr>
        <a:xfrm>
          <a:off x="1666875" y="7772401"/>
          <a:ext cx="4800600" cy="361950"/>
        </a:xfrm>
        <a:prstGeom prst="rect">
          <a:avLst/>
        </a:prstGeom>
        <a:solidFill>
          <a:srgbClr val="FFCCFF"/>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rgbClr val="0070C0"/>
              </a:solidFill>
            </a:rPr>
            <a:t>色のついている欄（セル）については、全て記入が必要となります。</a:t>
          </a:r>
          <a:endParaRPr kumimoji="1" lang="en-US" altLang="ja-JP" sz="1200">
            <a:solidFill>
              <a:srgbClr val="0070C0"/>
            </a:solidFill>
          </a:endParaRPr>
        </a:p>
      </xdr:txBody>
    </xdr:sp>
    <xdr:clientData/>
  </xdr:twoCellAnchor>
  <xdr:twoCellAnchor>
    <xdr:from>
      <xdr:col>98</xdr:col>
      <xdr:colOff>28575</xdr:colOff>
      <xdr:row>0</xdr:row>
      <xdr:rowOff>0</xdr:rowOff>
    </xdr:from>
    <xdr:to>
      <xdr:col>113</xdr:col>
      <xdr:colOff>19050</xdr:colOff>
      <xdr:row>2</xdr:row>
      <xdr:rowOff>9525</xdr:rowOff>
    </xdr:to>
    <xdr:sp macro="" textlink="">
      <xdr:nvSpPr>
        <xdr:cNvPr id="12" name="テキスト ボックス 11"/>
        <xdr:cNvSpPr txBox="1"/>
      </xdr:nvSpPr>
      <xdr:spPr>
        <a:xfrm>
          <a:off x="6600825" y="0"/>
          <a:ext cx="8477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rgbClr val="0070C0"/>
              </a:solidFill>
            </a:rPr>
            <a:t>記入例</a:t>
          </a:r>
          <a:endParaRPr kumimoji="1" lang="en-US" altLang="ja-JP" sz="1200">
            <a:solidFill>
              <a:srgbClr val="0070C0"/>
            </a:solidFill>
          </a:endParaRPr>
        </a:p>
      </xdr:txBody>
    </xdr:sp>
    <xdr:clientData/>
  </xdr:twoCellAnchor>
  <xdr:twoCellAnchor>
    <xdr:from>
      <xdr:col>51</xdr:col>
      <xdr:colOff>9525</xdr:colOff>
      <xdr:row>4</xdr:row>
      <xdr:rowOff>95250</xdr:rowOff>
    </xdr:from>
    <xdr:to>
      <xdr:col>87</xdr:col>
      <xdr:colOff>9525</xdr:colOff>
      <xdr:row>4</xdr:row>
      <xdr:rowOff>95250</xdr:rowOff>
    </xdr:to>
    <xdr:cxnSp macro="">
      <xdr:nvCxnSpPr>
        <xdr:cNvPr id="14" name="直線矢印コネクタ 13"/>
        <xdr:cNvCxnSpPr/>
      </xdr:nvCxnSpPr>
      <xdr:spPr>
        <a:xfrm>
          <a:off x="3895725" y="7620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9525</xdr:colOff>
      <xdr:row>7</xdr:row>
      <xdr:rowOff>95250</xdr:rowOff>
    </xdr:from>
    <xdr:to>
      <xdr:col>87</xdr:col>
      <xdr:colOff>9525</xdr:colOff>
      <xdr:row>7</xdr:row>
      <xdr:rowOff>95250</xdr:rowOff>
    </xdr:to>
    <xdr:cxnSp macro="">
      <xdr:nvCxnSpPr>
        <xdr:cNvPr id="17" name="直線矢印コネクタ 16"/>
        <xdr:cNvCxnSpPr/>
      </xdr:nvCxnSpPr>
      <xdr:spPr>
        <a:xfrm>
          <a:off x="3895725" y="12477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9525</xdr:colOff>
      <xdr:row>8</xdr:row>
      <xdr:rowOff>85725</xdr:rowOff>
    </xdr:from>
    <xdr:to>
      <xdr:col>87</xdr:col>
      <xdr:colOff>9525</xdr:colOff>
      <xdr:row>8</xdr:row>
      <xdr:rowOff>85725</xdr:rowOff>
    </xdr:to>
    <xdr:cxnSp macro="">
      <xdr:nvCxnSpPr>
        <xdr:cNvPr id="18" name="直線矢印コネクタ 17"/>
        <xdr:cNvCxnSpPr/>
      </xdr:nvCxnSpPr>
      <xdr:spPr>
        <a:xfrm>
          <a:off x="3895725" y="14001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xdr:row>
      <xdr:rowOff>85725</xdr:rowOff>
    </xdr:from>
    <xdr:to>
      <xdr:col>63</xdr:col>
      <xdr:colOff>0</xdr:colOff>
      <xdr:row>6</xdr:row>
      <xdr:rowOff>85725</xdr:rowOff>
    </xdr:to>
    <xdr:cxnSp macro="">
      <xdr:nvCxnSpPr>
        <xdr:cNvPr id="19" name="直線矢印コネクタ 18"/>
        <xdr:cNvCxnSpPr/>
      </xdr:nvCxnSpPr>
      <xdr:spPr>
        <a:xfrm>
          <a:off x="3886200" y="107632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xdr:row>
      <xdr:rowOff>85725</xdr:rowOff>
    </xdr:from>
    <xdr:to>
      <xdr:col>87</xdr:col>
      <xdr:colOff>0</xdr:colOff>
      <xdr:row>6</xdr:row>
      <xdr:rowOff>85725</xdr:rowOff>
    </xdr:to>
    <xdr:cxnSp macro="">
      <xdr:nvCxnSpPr>
        <xdr:cNvPr id="22" name="直線矢印コネクタ 21"/>
        <xdr:cNvCxnSpPr/>
      </xdr:nvCxnSpPr>
      <xdr:spPr>
        <a:xfrm>
          <a:off x="4800600" y="1076325"/>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xdr:row>
      <xdr:rowOff>76200</xdr:rowOff>
    </xdr:from>
    <xdr:to>
      <xdr:col>63</xdr:col>
      <xdr:colOff>0</xdr:colOff>
      <xdr:row>5</xdr:row>
      <xdr:rowOff>76200</xdr:rowOff>
    </xdr:to>
    <xdr:cxnSp macro="">
      <xdr:nvCxnSpPr>
        <xdr:cNvPr id="25" name="直線矢印コネクタ 24"/>
        <xdr:cNvCxnSpPr/>
      </xdr:nvCxnSpPr>
      <xdr:spPr>
        <a:xfrm>
          <a:off x="3886200" y="90487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xdr:row>
      <xdr:rowOff>85725</xdr:rowOff>
    </xdr:from>
    <xdr:to>
      <xdr:col>87</xdr:col>
      <xdr:colOff>0</xdr:colOff>
      <xdr:row>5</xdr:row>
      <xdr:rowOff>85725</xdr:rowOff>
    </xdr:to>
    <xdr:cxnSp macro="">
      <xdr:nvCxnSpPr>
        <xdr:cNvPr id="26" name="直線矢印コネクタ 25"/>
        <xdr:cNvCxnSpPr/>
      </xdr:nvCxnSpPr>
      <xdr:spPr>
        <a:xfrm>
          <a:off x="4800600" y="91440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18</xdr:row>
      <xdr:rowOff>85725</xdr:rowOff>
    </xdr:from>
    <xdr:to>
      <xdr:col>87</xdr:col>
      <xdr:colOff>0</xdr:colOff>
      <xdr:row>18</xdr:row>
      <xdr:rowOff>85725</xdr:rowOff>
    </xdr:to>
    <xdr:cxnSp macro="">
      <xdr:nvCxnSpPr>
        <xdr:cNvPr id="29" name="直線矢印コネクタ 28"/>
        <xdr:cNvCxnSpPr/>
      </xdr:nvCxnSpPr>
      <xdr:spPr>
        <a:xfrm>
          <a:off x="3886200" y="32385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21</xdr:row>
      <xdr:rowOff>85725</xdr:rowOff>
    </xdr:from>
    <xdr:to>
      <xdr:col>87</xdr:col>
      <xdr:colOff>0</xdr:colOff>
      <xdr:row>21</xdr:row>
      <xdr:rowOff>85725</xdr:rowOff>
    </xdr:to>
    <xdr:cxnSp macro="">
      <xdr:nvCxnSpPr>
        <xdr:cNvPr id="30" name="直線矢印コネクタ 29"/>
        <xdr:cNvCxnSpPr/>
      </xdr:nvCxnSpPr>
      <xdr:spPr>
        <a:xfrm>
          <a:off x="3886200" y="37242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22</xdr:row>
      <xdr:rowOff>76200</xdr:rowOff>
    </xdr:from>
    <xdr:to>
      <xdr:col>87</xdr:col>
      <xdr:colOff>0</xdr:colOff>
      <xdr:row>22</xdr:row>
      <xdr:rowOff>76200</xdr:rowOff>
    </xdr:to>
    <xdr:cxnSp macro="">
      <xdr:nvCxnSpPr>
        <xdr:cNvPr id="31" name="直線矢印コネクタ 30"/>
        <xdr:cNvCxnSpPr/>
      </xdr:nvCxnSpPr>
      <xdr:spPr>
        <a:xfrm>
          <a:off x="3886200" y="38766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19</xdr:row>
      <xdr:rowOff>85725</xdr:rowOff>
    </xdr:from>
    <xdr:to>
      <xdr:col>63</xdr:col>
      <xdr:colOff>28575</xdr:colOff>
      <xdr:row>19</xdr:row>
      <xdr:rowOff>85725</xdr:rowOff>
    </xdr:to>
    <xdr:cxnSp macro="">
      <xdr:nvCxnSpPr>
        <xdr:cNvPr id="32" name="直線矢印コネクタ 31"/>
        <xdr:cNvCxnSpPr/>
      </xdr:nvCxnSpPr>
      <xdr:spPr>
        <a:xfrm>
          <a:off x="3886200" y="3400425"/>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20</xdr:row>
      <xdr:rowOff>85725</xdr:rowOff>
    </xdr:from>
    <xdr:to>
      <xdr:col>63</xdr:col>
      <xdr:colOff>28575</xdr:colOff>
      <xdr:row>20</xdr:row>
      <xdr:rowOff>85725</xdr:rowOff>
    </xdr:to>
    <xdr:cxnSp macro="">
      <xdr:nvCxnSpPr>
        <xdr:cNvPr id="35" name="直線矢印コネクタ 34"/>
        <xdr:cNvCxnSpPr/>
      </xdr:nvCxnSpPr>
      <xdr:spPr>
        <a:xfrm>
          <a:off x="3886200" y="3562350"/>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19</xdr:row>
      <xdr:rowOff>95250</xdr:rowOff>
    </xdr:from>
    <xdr:to>
      <xdr:col>87</xdr:col>
      <xdr:colOff>0</xdr:colOff>
      <xdr:row>19</xdr:row>
      <xdr:rowOff>95250</xdr:rowOff>
    </xdr:to>
    <xdr:cxnSp macro="">
      <xdr:nvCxnSpPr>
        <xdr:cNvPr id="36" name="直線矢印コネクタ 35"/>
        <xdr:cNvCxnSpPr/>
      </xdr:nvCxnSpPr>
      <xdr:spPr>
        <a:xfrm>
          <a:off x="4800600" y="34099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20</xdr:row>
      <xdr:rowOff>85725</xdr:rowOff>
    </xdr:from>
    <xdr:to>
      <xdr:col>87</xdr:col>
      <xdr:colOff>0</xdr:colOff>
      <xdr:row>20</xdr:row>
      <xdr:rowOff>85725</xdr:rowOff>
    </xdr:to>
    <xdr:cxnSp macro="">
      <xdr:nvCxnSpPr>
        <xdr:cNvPr id="37" name="直線矢印コネクタ 36"/>
        <xdr:cNvCxnSpPr/>
      </xdr:nvCxnSpPr>
      <xdr:spPr>
        <a:xfrm>
          <a:off x="4800600" y="35623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32</xdr:row>
      <xdr:rowOff>85725</xdr:rowOff>
    </xdr:from>
    <xdr:to>
      <xdr:col>71</xdr:col>
      <xdr:colOff>0</xdr:colOff>
      <xdr:row>32</xdr:row>
      <xdr:rowOff>85726</xdr:rowOff>
    </xdr:to>
    <xdr:cxnSp macro="">
      <xdr:nvCxnSpPr>
        <xdr:cNvPr id="38" name="直線矢印コネクタ 37"/>
        <xdr:cNvCxnSpPr/>
      </xdr:nvCxnSpPr>
      <xdr:spPr>
        <a:xfrm flipV="1">
          <a:off x="3886200" y="5724525"/>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33</xdr:row>
      <xdr:rowOff>85725</xdr:rowOff>
    </xdr:from>
    <xdr:to>
      <xdr:col>71</xdr:col>
      <xdr:colOff>0</xdr:colOff>
      <xdr:row>33</xdr:row>
      <xdr:rowOff>85726</xdr:rowOff>
    </xdr:to>
    <xdr:cxnSp macro="">
      <xdr:nvCxnSpPr>
        <xdr:cNvPr id="40" name="直線矢印コネクタ 39"/>
        <xdr:cNvCxnSpPr/>
      </xdr:nvCxnSpPr>
      <xdr:spPr>
        <a:xfrm flipV="1">
          <a:off x="3886200" y="588645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34</xdr:row>
      <xdr:rowOff>85725</xdr:rowOff>
    </xdr:from>
    <xdr:to>
      <xdr:col>71</xdr:col>
      <xdr:colOff>0</xdr:colOff>
      <xdr:row>34</xdr:row>
      <xdr:rowOff>85726</xdr:rowOff>
    </xdr:to>
    <xdr:cxnSp macro="">
      <xdr:nvCxnSpPr>
        <xdr:cNvPr id="46" name="直線矢印コネクタ 45"/>
        <xdr:cNvCxnSpPr/>
      </xdr:nvCxnSpPr>
      <xdr:spPr>
        <a:xfrm flipV="1">
          <a:off x="3886200" y="6048375"/>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35</xdr:row>
      <xdr:rowOff>85725</xdr:rowOff>
    </xdr:from>
    <xdr:to>
      <xdr:col>71</xdr:col>
      <xdr:colOff>0</xdr:colOff>
      <xdr:row>35</xdr:row>
      <xdr:rowOff>85726</xdr:rowOff>
    </xdr:to>
    <xdr:cxnSp macro="">
      <xdr:nvCxnSpPr>
        <xdr:cNvPr id="47" name="直線矢印コネクタ 46"/>
        <xdr:cNvCxnSpPr/>
      </xdr:nvCxnSpPr>
      <xdr:spPr>
        <a:xfrm flipV="1">
          <a:off x="3886200" y="621030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36</xdr:row>
      <xdr:rowOff>76200</xdr:rowOff>
    </xdr:from>
    <xdr:to>
      <xdr:col>71</xdr:col>
      <xdr:colOff>0</xdr:colOff>
      <xdr:row>36</xdr:row>
      <xdr:rowOff>76201</xdr:rowOff>
    </xdr:to>
    <xdr:cxnSp macro="">
      <xdr:nvCxnSpPr>
        <xdr:cNvPr id="48" name="直線矢印コネクタ 47"/>
        <xdr:cNvCxnSpPr/>
      </xdr:nvCxnSpPr>
      <xdr:spPr>
        <a:xfrm flipV="1">
          <a:off x="3886200" y="636270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32</xdr:row>
      <xdr:rowOff>76200</xdr:rowOff>
    </xdr:from>
    <xdr:to>
      <xdr:col>90</xdr:col>
      <xdr:colOff>47625</xdr:colOff>
      <xdr:row>32</xdr:row>
      <xdr:rowOff>76202</xdr:rowOff>
    </xdr:to>
    <xdr:cxnSp macro="">
      <xdr:nvCxnSpPr>
        <xdr:cNvPr id="49" name="直線矢印コネクタ 48"/>
        <xdr:cNvCxnSpPr/>
      </xdr:nvCxnSpPr>
      <xdr:spPr>
        <a:xfrm flipV="1">
          <a:off x="5372100" y="5715000"/>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33</xdr:row>
      <xdr:rowOff>85725</xdr:rowOff>
    </xdr:from>
    <xdr:to>
      <xdr:col>90</xdr:col>
      <xdr:colOff>47625</xdr:colOff>
      <xdr:row>33</xdr:row>
      <xdr:rowOff>85727</xdr:rowOff>
    </xdr:to>
    <xdr:cxnSp macro="">
      <xdr:nvCxnSpPr>
        <xdr:cNvPr id="52" name="直線矢印コネクタ 51"/>
        <xdr:cNvCxnSpPr/>
      </xdr:nvCxnSpPr>
      <xdr:spPr>
        <a:xfrm flipV="1">
          <a:off x="5372100" y="5886450"/>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34</xdr:row>
      <xdr:rowOff>85725</xdr:rowOff>
    </xdr:from>
    <xdr:to>
      <xdr:col>90</xdr:col>
      <xdr:colOff>47625</xdr:colOff>
      <xdr:row>34</xdr:row>
      <xdr:rowOff>85727</xdr:rowOff>
    </xdr:to>
    <xdr:cxnSp macro="">
      <xdr:nvCxnSpPr>
        <xdr:cNvPr id="53" name="直線矢印コネクタ 52"/>
        <xdr:cNvCxnSpPr/>
      </xdr:nvCxnSpPr>
      <xdr:spPr>
        <a:xfrm flipV="1">
          <a:off x="5372100" y="6048375"/>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35</xdr:row>
      <xdr:rowOff>85725</xdr:rowOff>
    </xdr:from>
    <xdr:to>
      <xdr:col>90</xdr:col>
      <xdr:colOff>47625</xdr:colOff>
      <xdr:row>35</xdr:row>
      <xdr:rowOff>85727</xdr:rowOff>
    </xdr:to>
    <xdr:cxnSp macro="">
      <xdr:nvCxnSpPr>
        <xdr:cNvPr id="54" name="直線矢印コネクタ 53"/>
        <xdr:cNvCxnSpPr/>
      </xdr:nvCxnSpPr>
      <xdr:spPr>
        <a:xfrm flipV="1">
          <a:off x="5372100" y="6210300"/>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36</xdr:row>
      <xdr:rowOff>85725</xdr:rowOff>
    </xdr:from>
    <xdr:to>
      <xdr:col>90</xdr:col>
      <xdr:colOff>47625</xdr:colOff>
      <xdr:row>36</xdr:row>
      <xdr:rowOff>85727</xdr:rowOff>
    </xdr:to>
    <xdr:cxnSp macro="">
      <xdr:nvCxnSpPr>
        <xdr:cNvPr id="55" name="直線矢印コネクタ 54"/>
        <xdr:cNvCxnSpPr/>
      </xdr:nvCxnSpPr>
      <xdr:spPr>
        <a:xfrm flipV="1">
          <a:off x="5372100" y="6372225"/>
          <a:ext cx="790575" cy="2"/>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46</xdr:row>
      <xdr:rowOff>85725</xdr:rowOff>
    </xdr:from>
    <xdr:to>
      <xdr:col>87</xdr:col>
      <xdr:colOff>0</xdr:colOff>
      <xdr:row>46</xdr:row>
      <xdr:rowOff>85725</xdr:rowOff>
    </xdr:to>
    <xdr:cxnSp macro="">
      <xdr:nvCxnSpPr>
        <xdr:cNvPr id="56" name="直線矢印コネクタ 55"/>
        <xdr:cNvCxnSpPr/>
      </xdr:nvCxnSpPr>
      <xdr:spPr>
        <a:xfrm>
          <a:off x="3886200" y="821055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47</xdr:row>
      <xdr:rowOff>85725</xdr:rowOff>
    </xdr:from>
    <xdr:to>
      <xdr:col>87</xdr:col>
      <xdr:colOff>0</xdr:colOff>
      <xdr:row>47</xdr:row>
      <xdr:rowOff>85725</xdr:rowOff>
    </xdr:to>
    <xdr:cxnSp macro="">
      <xdr:nvCxnSpPr>
        <xdr:cNvPr id="57" name="直線矢印コネクタ 56"/>
        <xdr:cNvCxnSpPr/>
      </xdr:nvCxnSpPr>
      <xdr:spPr>
        <a:xfrm>
          <a:off x="3886200" y="83724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48</xdr:row>
      <xdr:rowOff>85725</xdr:rowOff>
    </xdr:from>
    <xdr:to>
      <xdr:col>87</xdr:col>
      <xdr:colOff>0</xdr:colOff>
      <xdr:row>48</xdr:row>
      <xdr:rowOff>85725</xdr:rowOff>
    </xdr:to>
    <xdr:cxnSp macro="">
      <xdr:nvCxnSpPr>
        <xdr:cNvPr id="58" name="直線矢印コネクタ 57"/>
        <xdr:cNvCxnSpPr/>
      </xdr:nvCxnSpPr>
      <xdr:spPr>
        <a:xfrm>
          <a:off x="3886200" y="85344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49</xdr:row>
      <xdr:rowOff>85725</xdr:rowOff>
    </xdr:from>
    <xdr:to>
      <xdr:col>87</xdr:col>
      <xdr:colOff>0</xdr:colOff>
      <xdr:row>49</xdr:row>
      <xdr:rowOff>85725</xdr:rowOff>
    </xdr:to>
    <xdr:cxnSp macro="">
      <xdr:nvCxnSpPr>
        <xdr:cNvPr id="59" name="直線矢印コネクタ 58"/>
        <xdr:cNvCxnSpPr/>
      </xdr:nvCxnSpPr>
      <xdr:spPr>
        <a:xfrm>
          <a:off x="3886200" y="869632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50</xdr:row>
      <xdr:rowOff>85725</xdr:rowOff>
    </xdr:from>
    <xdr:to>
      <xdr:col>87</xdr:col>
      <xdr:colOff>0</xdr:colOff>
      <xdr:row>50</xdr:row>
      <xdr:rowOff>85725</xdr:rowOff>
    </xdr:to>
    <xdr:cxnSp macro="">
      <xdr:nvCxnSpPr>
        <xdr:cNvPr id="60" name="直線矢印コネクタ 59"/>
        <xdr:cNvCxnSpPr/>
      </xdr:nvCxnSpPr>
      <xdr:spPr>
        <a:xfrm>
          <a:off x="3886200" y="885825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61</xdr:row>
      <xdr:rowOff>85725</xdr:rowOff>
    </xdr:from>
    <xdr:to>
      <xdr:col>87</xdr:col>
      <xdr:colOff>0</xdr:colOff>
      <xdr:row>61</xdr:row>
      <xdr:rowOff>85725</xdr:rowOff>
    </xdr:to>
    <xdr:cxnSp macro="">
      <xdr:nvCxnSpPr>
        <xdr:cNvPr id="61" name="直線矢印コネクタ 60"/>
        <xdr:cNvCxnSpPr/>
      </xdr:nvCxnSpPr>
      <xdr:spPr>
        <a:xfrm>
          <a:off x="3886200" y="109251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62</xdr:row>
      <xdr:rowOff>85725</xdr:rowOff>
    </xdr:from>
    <xdr:to>
      <xdr:col>87</xdr:col>
      <xdr:colOff>0</xdr:colOff>
      <xdr:row>62</xdr:row>
      <xdr:rowOff>85725</xdr:rowOff>
    </xdr:to>
    <xdr:cxnSp macro="">
      <xdr:nvCxnSpPr>
        <xdr:cNvPr id="62" name="直線矢印コネクタ 61"/>
        <xdr:cNvCxnSpPr/>
      </xdr:nvCxnSpPr>
      <xdr:spPr>
        <a:xfrm>
          <a:off x="3886200" y="110871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63</xdr:row>
      <xdr:rowOff>85725</xdr:rowOff>
    </xdr:from>
    <xdr:to>
      <xdr:col>87</xdr:col>
      <xdr:colOff>0</xdr:colOff>
      <xdr:row>63</xdr:row>
      <xdr:rowOff>85725</xdr:rowOff>
    </xdr:to>
    <xdr:cxnSp macro="">
      <xdr:nvCxnSpPr>
        <xdr:cNvPr id="63" name="直線矢印コネクタ 62"/>
        <xdr:cNvCxnSpPr/>
      </xdr:nvCxnSpPr>
      <xdr:spPr>
        <a:xfrm>
          <a:off x="3886200" y="1124902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64</xdr:row>
      <xdr:rowOff>85725</xdr:rowOff>
    </xdr:from>
    <xdr:to>
      <xdr:col>87</xdr:col>
      <xdr:colOff>0</xdr:colOff>
      <xdr:row>64</xdr:row>
      <xdr:rowOff>85725</xdr:rowOff>
    </xdr:to>
    <xdr:cxnSp macro="">
      <xdr:nvCxnSpPr>
        <xdr:cNvPr id="64" name="直線矢印コネクタ 63"/>
        <xdr:cNvCxnSpPr/>
      </xdr:nvCxnSpPr>
      <xdr:spPr>
        <a:xfrm>
          <a:off x="3886200" y="1141095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65</xdr:row>
      <xdr:rowOff>85725</xdr:rowOff>
    </xdr:from>
    <xdr:to>
      <xdr:col>87</xdr:col>
      <xdr:colOff>0</xdr:colOff>
      <xdr:row>65</xdr:row>
      <xdr:rowOff>85725</xdr:rowOff>
    </xdr:to>
    <xdr:cxnSp macro="">
      <xdr:nvCxnSpPr>
        <xdr:cNvPr id="65" name="直線矢印コネクタ 64"/>
        <xdr:cNvCxnSpPr/>
      </xdr:nvCxnSpPr>
      <xdr:spPr>
        <a:xfrm>
          <a:off x="3886200" y="115728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78</xdr:row>
      <xdr:rowOff>85725</xdr:rowOff>
    </xdr:from>
    <xdr:to>
      <xdr:col>87</xdr:col>
      <xdr:colOff>0</xdr:colOff>
      <xdr:row>78</xdr:row>
      <xdr:rowOff>85725</xdr:rowOff>
    </xdr:to>
    <xdr:cxnSp macro="">
      <xdr:nvCxnSpPr>
        <xdr:cNvPr id="67" name="直線矢印コネクタ 66"/>
        <xdr:cNvCxnSpPr/>
      </xdr:nvCxnSpPr>
      <xdr:spPr>
        <a:xfrm>
          <a:off x="3886200" y="138969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79</xdr:row>
      <xdr:rowOff>85725</xdr:rowOff>
    </xdr:from>
    <xdr:to>
      <xdr:col>87</xdr:col>
      <xdr:colOff>0</xdr:colOff>
      <xdr:row>79</xdr:row>
      <xdr:rowOff>85725</xdr:rowOff>
    </xdr:to>
    <xdr:cxnSp macro="">
      <xdr:nvCxnSpPr>
        <xdr:cNvPr id="68" name="直線矢印コネクタ 67"/>
        <xdr:cNvCxnSpPr/>
      </xdr:nvCxnSpPr>
      <xdr:spPr>
        <a:xfrm>
          <a:off x="3886200" y="14058900"/>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75</xdr:row>
      <xdr:rowOff>85725</xdr:rowOff>
    </xdr:from>
    <xdr:to>
      <xdr:col>67</xdr:col>
      <xdr:colOff>9525</xdr:colOff>
      <xdr:row>75</xdr:row>
      <xdr:rowOff>85725</xdr:rowOff>
    </xdr:to>
    <xdr:cxnSp macro="">
      <xdr:nvCxnSpPr>
        <xdr:cNvPr id="69" name="直線矢印コネクタ 68"/>
        <xdr:cNvCxnSpPr/>
      </xdr:nvCxnSpPr>
      <xdr:spPr>
        <a:xfrm>
          <a:off x="3886200" y="134112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76</xdr:row>
      <xdr:rowOff>85725</xdr:rowOff>
    </xdr:from>
    <xdr:to>
      <xdr:col>67</xdr:col>
      <xdr:colOff>9525</xdr:colOff>
      <xdr:row>76</xdr:row>
      <xdr:rowOff>85725</xdr:rowOff>
    </xdr:to>
    <xdr:cxnSp macro="">
      <xdr:nvCxnSpPr>
        <xdr:cNvPr id="71" name="直線矢印コネクタ 70"/>
        <xdr:cNvCxnSpPr/>
      </xdr:nvCxnSpPr>
      <xdr:spPr>
        <a:xfrm>
          <a:off x="3886200" y="1357312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77</xdr:row>
      <xdr:rowOff>76200</xdr:rowOff>
    </xdr:from>
    <xdr:to>
      <xdr:col>67</xdr:col>
      <xdr:colOff>0</xdr:colOff>
      <xdr:row>77</xdr:row>
      <xdr:rowOff>85725</xdr:rowOff>
    </xdr:to>
    <xdr:cxnSp macro="">
      <xdr:nvCxnSpPr>
        <xdr:cNvPr id="72" name="直線矢印コネクタ 71"/>
        <xdr:cNvCxnSpPr/>
      </xdr:nvCxnSpPr>
      <xdr:spPr>
        <a:xfrm>
          <a:off x="3733800" y="13725525"/>
          <a:ext cx="914400" cy="9525"/>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89</xdr:row>
      <xdr:rowOff>85725</xdr:rowOff>
    </xdr:from>
    <xdr:to>
      <xdr:col>67</xdr:col>
      <xdr:colOff>0</xdr:colOff>
      <xdr:row>89</xdr:row>
      <xdr:rowOff>85725</xdr:rowOff>
    </xdr:to>
    <xdr:cxnSp macro="">
      <xdr:nvCxnSpPr>
        <xdr:cNvPr id="73" name="直線矢印コネクタ 72"/>
        <xdr:cNvCxnSpPr/>
      </xdr:nvCxnSpPr>
      <xdr:spPr>
        <a:xfrm>
          <a:off x="3886200" y="15897225"/>
          <a:ext cx="914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92</xdr:row>
      <xdr:rowOff>76200</xdr:rowOff>
    </xdr:from>
    <xdr:to>
      <xdr:col>87</xdr:col>
      <xdr:colOff>0</xdr:colOff>
      <xdr:row>92</xdr:row>
      <xdr:rowOff>76200</xdr:rowOff>
    </xdr:to>
    <xdr:cxnSp macro="">
      <xdr:nvCxnSpPr>
        <xdr:cNvPr id="74" name="直線矢印コネクタ 73"/>
        <xdr:cNvCxnSpPr/>
      </xdr:nvCxnSpPr>
      <xdr:spPr>
        <a:xfrm>
          <a:off x="3886200" y="1637347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93</xdr:row>
      <xdr:rowOff>85725</xdr:rowOff>
    </xdr:from>
    <xdr:to>
      <xdr:col>87</xdr:col>
      <xdr:colOff>0</xdr:colOff>
      <xdr:row>93</xdr:row>
      <xdr:rowOff>85725</xdr:rowOff>
    </xdr:to>
    <xdr:cxnSp macro="">
      <xdr:nvCxnSpPr>
        <xdr:cNvPr id="75" name="直線矢印コネクタ 74"/>
        <xdr:cNvCxnSpPr/>
      </xdr:nvCxnSpPr>
      <xdr:spPr>
        <a:xfrm>
          <a:off x="3886200" y="16544925"/>
          <a:ext cx="2057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96</xdr:row>
      <xdr:rowOff>95250</xdr:rowOff>
    </xdr:from>
    <xdr:to>
      <xdr:col>67</xdr:col>
      <xdr:colOff>0</xdr:colOff>
      <xdr:row>96</xdr:row>
      <xdr:rowOff>95250</xdr:rowOff>
    </xdr:to>
    <xdr:cxnSp macro="">
      <xdr:nvCxnSpPr>
        <xdr:cNvPr id="76" name="直線矢印コネクタ 75"/>
        <xdr:cNvCxnSpPr/>
      </xdr:nvCxnSpPr>
      <xdr:spPr>
        <a:xfrm>
          <a:off x="3886200" y="17059275"/>
          <a:ext cx="914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99</xdr:row>
      <xdr:rowOff>95250</xdr:rowOff>
    </xdr:from>
    <xdr:to>
      <xdr:col>67</xdr:col>
      <xdr:colOff>0</xdr:colOff>
      <xdr:row>99</xdr:row>
      <xdr:rowOff>95250</xdr:rowOff>
    </xdr:to>
    <xdr:cxnSp macro="">
      <xdr:nvCxnSpPr>
        <xdr:cNvPr id="77" name="直線矢印コネクタ 76"/>
        <xdr:cNvCxnSpPr/>
      </xdr:nvCxnSpPr>
      <xdr:spPr>
        <a:xfrm>
          <a:off x="3886200" y="17630775"/>
          <a:ext cx="9144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98</xdr:row>
      <xdr:rowOff>95250</xdr:rowOff>
    </xdr:from>
    <xdr:to>
      <xdr:col>63</xdr:col>
      <xdr:colOff>19050</xdr:colOff>
      <xdr:row>98</xdr:row>
      <xdr:rowOff>95251</xdr:rowOff>
    </xdr:to>
    <xdr:cxnSp macro="">
      <xdr:nvCxnSpPr>
        <xdr:cNvPr id="78" name="直線矢印コネクタ 77"/>
        <xdr:cNvCxnSpPr/>
      </xdr:nvCxnSpPr>
      <xdr:spPr>
        <a:xfrm flipV="1">
          <a:off x="3886200" y="17440275"/>
          <a:ext cx="70485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98</xdr:row>
      <xdr:rowOff>85725</xdr:rowOff>
    </xdr:from>
    <xdr:to>
      <xdr:col>87</xdr:col>
      <xdr:colOff>0</xdr:colOff>
      <xdr:row>98</xdr:row>
      <xdr:rowOff>95252</xdr:rowOff>
    </xdr:to>
    <xdr:cxnSp macro="">
      <xdr:nvCxnSpPr>
        <xdr:cNvPr id="84" name="直線矢印コネクタ 83"/>
        <xdr:cNvCxnSpPr/>
      </xdr:nvCxnSpPr>
      <xdr:spPr>
        <a:xfrm flipV="1">
          <a:off x="4800600" y="17430750"/>
          <a:ext cx="1143000" cy="9527"/>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82</xdr:row>
      <xdr:rowOff>95250</xdr:rowOff>
    </xdr:from>
    <xdr:to>
      <xdr:col>67</xdr:col>
      <xdr:colOff>9525</xdr:colOff>
      <xdr:row>82</xdr:row>
      <xdr:rowOff>95250</xdr:rowOff>
    </xdr:to>
    <xdr:cxnSp macro="">
      <xdr:nvCxnSpPr>
        <xdr:cNvPr id="86" name="直線矢印コネクタ 85"/>
        <xdr:cNvCxnSpPr/>
      </xdr:nvCxnSpPr>
      <xdr:spPr>
        <a:xfrm>
          <a:off x="3886200" y="145732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83</xdr:row>
      <xdr:rowOff>95250</xdr:rowOff>
    </xdr:from>
    <xdr:to>
      <xdr:col>67</xdr:col>
      <xdr:colOff>9525</xdr:colOff>
      <xdr:row>83</xdr:row>
      <xdr:rowOff>95250</xdr:rowOff>
    </xdr:to>
    <xdr:cxnSp macro="">
      <xdr:nvCxnSpPr>
        <xdr:cNvPr id="99" name="直線矢印コネクタ 98"/>
        <xdr:cNvCxnSpPr/>
      </xdr:nvCxnSpPr>
      <xdr:spPr>
        <a:xfrm>
          <a:off x="3886200" y="147637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85</xdr:row>
      <xdr:rowOff>104775</xdr:rowOff>
    </xdr:from>
    <xdr:to>
      <xdr:col>67</xdr:col>
      <xdr:colOff>9525</xdr:colOff>
      <xdr:row>85</xdr:row>
      <xdr:rowOff>104775</xdr:rowOff>
    </xdr:to>
    <xdr:cxnSp macro="">
      <xdr:nvCxnSpPr>
        <xdr:cNvPr id="100" name="直線矢印コネクタ 99"/>
        <xdr:cNvCxnSpPr/>
      </xdr:nvCxnSpPr>
      <xdr:spPr>
        <a:xfrm>
          <a:off x="3886200" y="1515427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84</xdr:row>
      <xdr:rowOff>104775</xdr:rowOff>
    </xdr:from>
    <xdr:to>
      <xdr:col>63</xdr:col>
      <xdr:colOff>0</xdr:colOff>
      <xdr:row>84</xdr:row>
      <xdr:rowOff>104775</xdr:rowOff>
    </xdr:to>
    <xdr:cxnSp macro="">
      <xdr:nvCxnSpPr>
        <xdr:cNvPr id="101" name="直線矢印コネクタ 100"/>
        <xdr:cNvCxnSpPr/>
      </xdr:nvCxnSpPr>
      <xdr:spPr>
        <a:xfrm>
          <a:off x="3886200" y="1496377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104775</xdr:rowOff>
    </xdr:from>
    <xdr:to>
      <xdr:col>87</xdr:col>
      <xdr:colOff>0</xdr:colOff>
      <xdr:row>84</xdr:row>
      <xdr:rowOff>114300</xdr:rowOff>
    </xdr:to>
    <xdr:cxnSp macro="">
      <xdr:nvCxnSpPr>
        <xdr:cNvPr id="104" name="直線矢印コネクタ 103"/>
        <xdr:cNvCxnSpPr/>
      </xdr:nvCxnSpPr>
      <xdr:spPr>
        <a:xfrm>
          <a:off x="4800600" y="14963775"/>
          <a:ext cx="1143000" cy="9525"/>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71</xdr:row>
      <xdr:rowOff>104775</xdr:rowOff>
    </xdr:from>
    <xdr:to>
      <xdr:col>67</xdr:col>
      <xdr:colOff>9525</xdr:colOff>
      <xdr:row>71</xdr:row>
      <xdr:rowOff>104775</xdr:rowOff>
    </xdr:to>
    <xdr:cxnSp macro="">
      <xdr:nvCxnSpPr>
        <xdr:cNvPr id="106" name="直線矢印コネクタ 105"/>
        <xdr:cNvCxnSpPr/>
      </xdr:nvCxnSpPr>
      <xdr:spPr>
        <a:xfrm>
          <a:off x="3886200" y="126682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71</xdr:row>
      <xdr:rowOff>114300</xdr:rowOff>
    </xdr:from>
    <xdr:to>
      <xdr:col>87</xdr:col>
      <xdr:colOff>9525</xdr:colOff>
      <xdr:row>71</xdr:row>
      <xdr:rowOff>114300</xdr:rowOff>
    </xdr:to>
    <xdr:cxnSp macro="">
      <xdr:nvCxnSpPr>
        <xdr:cNvPr id="108" name="直線矢印コネクタ 107"/>
        <xdr:cNvCxnSpPr/>
      </xdr:nvCxnSpPr>
      <xdr:spPr>
        <a:xfrm>
          <a:off x="5029200" y="1267777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69</xdr:row>
      <xdr:rowOff>95250</xdr:rowOff>
    </xdr:from>
    <xdr:to>
      <xdr:col>75</xdr:col>
      <xdr:colOff>9525</xdr:colOff>
      <xdr:row>69</xdr:row>
      <xdr:rowOff>95250</xdr:rowOff>
    </xdr:to>
    <xdr:cxnSp macro="">
      <xdr:nvCxnSpPr>
        <xdr:cNvPr id="110" name="直線矢印コネクタ 109"/>
        <xdr:cNvCxnSpPr/>
      </xdr:nvCxnSpPr>
      <xdr:spPr>
        <a:xfrm>
          <a:off x="4343400" y="1227772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70</xdr:row>
      <xdr:rowOff>104775</xdr:rowOff>
    </xdr:from>
    <xdr:to>
      <xdr:col>63</xdr:col>
      <xdr:colOff>0</xdr:colOff>
      <xdr:row>70</xdr:row>
      <xdr:rowOff>104775</xdr:rowOff>
    </xdr:to>
    <xdr:cxnSp macro="">
      <xdr:nvCxnSpPr>
        <xdr:cNvPr id="111" name="直線矢印コネクタ 110"/>
        <xdr:cNvCxnSpPr/>
      </xdr:nvCxnSpPr>
      <xdr:spPr>
        <a:xfrm>
          <a:off x="3886200" y="12477750"/>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70</xdr:row>
      <xdr:rowOff>104775</xdr:rowOff>
    </xdr:from>
    <xdr:to>
      <xdr:col>87</xdr:col>
      <xdr:colOff>0</xdr:colOff>
      <xdr:row>70</xdr:row>
      <xdr:rowOff>104775</xdr:rowOff>
    </xdr:to>
    <xdr:cxnSp macro="">
      <xdr:nvCxnSpPr>
        <xdr:cNvPr id="114" name="直線矢印コネクタ 113"/>
        <xdr:cNvCxnSpPr/>
      </xdr:nvCxnSpPr>
      <xdr:spPr>
        <a:xfrm>
          <a:off x="4800600" y="124777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67</xdr:row>
      <xdr:rowOff>95250</xdr:rowOff>
    </xdr:from>
    <xdr:to>
      <xdr:col>87</xdr:col>
      <xdr:colOff>0</xdr:colOff>
      <xdr:row>67</xdr:row>
      <xdr:rowOff>95250</xdr:rowOff>
    </xdr:to>
    <xdr:cxnSp macro="">
      <xdr:nvCxnSpPr>
        <xdr:cNvPr id="116" name="直線矢印コネクタ 115"/>
        <xdr:cNvCxnSpPr/>
      </xdr:nvCxnSpPr>
      <xdr:spPr>
        <a:xfrm>
          <a:off x="4800600" y="11896725"/>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67</xdr:row>
      <xdr:rowOff>95250</xdr:rowOff>
    </xdr:from>
    <xdr:to>
      <xdr:col>63</xdr:col>
      <xdr:colOff>0</xdr:colOff>
      <xdr:row>67</xdr:row>
      <xdr:rowOff>95250</xdr:rowOff>
    </xdr:to>
    <xdr:cxnSp macro="">
      <xdr:nvCxnSpPr>
        <xdr:cNvPr id="117" name="直線矢印コネクタ 116"/>
        <xdr:cNvCxnSpPr/>
      </xdr:nvCxnSpPr>
      <xdr:spPr>
        <a:xfrm>
          <a:off x="3886200" y="1189672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57</xdr:row>
      <xdr:rowOff>95250</xdr:rowOff>
    </xdr:from>
    <xdr:to>
      <xdr:col>75</xdr:col>
      <xdr:colOff>9525</xdr:colOff>
      <xdr:row>57</xdr:row>
      <xdr:rowOff>95250</xdr:rowOff>
    </xdr:to>
    <xdr:cxnSp macro="">
      <xdr:nvCxnSpPr>
        <xdr:cNvPr id="118" name="直線矢印コネクタ 117"/>
        <xdr:cNvCxnSpPr/>
      </xdr:nvCxnSpPr>
      <xdr:spPr>
        <a:xfrm>
          <a:off x="4343400" y="101346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54</xdr:row>
      <xdr:rowOff>95250</xdr:rowOff>
    </xdr:from>
    <xdr:to>
      <xdr:col>75</xdr:col>
      <xdr:colOff>9525</xdr:colOff>
      <xdr:row>54</xdr:row>
      <xdr:rowOff>95250</xdr:rowOff>
    </xdr:to>
    <xdr:cxnSp macro="">
      <xdr:nvCxnSpPr>
        <xdr:cNvPr id="119" name="直線矢印コネクタ 118"/>
        <xdr:cNvCxnSpPr/>
      </xdr:nvCxnSpPr>
      <xdr:spPr>
        <a:xfrm>
          <a:off x="4343400" y="95631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56</xdr:row>
      <xdr:rowOff>95250</xdr:rowOff>
    </xdr:from>
    <xdr:to>
      <xdr:col>67</xdr:col>
      <xdr:colOff>9525</xdr:colOff>
      <xdr:row>56</xdr:row>
      <xdr:rowOff>95250</xdr:rowOff>
    </xdr:to>
    <xdr:cxnSp macro="">
      <xdr:nvCxnSpPr>
        <xdr:cNvPr id="120" name="直線矢印コネクタ 119"/>
        <xdr:cNvCxnSpPr/>
      </xdr:nvCxnSpPr>
      <xdr:spPr>
        <a:xfrm>
          <a:off x="3886200" y="99441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56</xdr:row>
      <xdr:rowOff>95250</xdr:rowOff>
    </xdr:from>
    <xdr:to>
      <xdr:col>87</xdr:col>
      <xdr:colOff>9525</xdr:colOff>
      <xdr:row>56</xdr:row>
      <xdr:rowOff>95250</xdr:rowOff>
    </xdr:to>
    <xdr:cxnSp macro="">
      <xdr:nvCxnSpPr>
        <xdr:cNvPr id="121" name="直線矢印コネクタ 120"/>
        <xdr:cNvCxnSpPr/>
      </xdr:nvCxnSpPr>
      <xdr:spPr>
        <a:xfrm>
          <a:off x="5029200" y="994410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52</xdr:row>
      <xdr:rowOff>95250</xdr:rowOff>
    </xdr:from>
    <xdr:to>
      <xdr:col>63</xdr:col>
      <xdr:colOff>0</xdr:colOff>
      <xdr:row>52</xdr:row>
      <xdr:rowOff>95250</xdr:rowOff>
    </xdr:to>
    <xdr:cxnSp macro="">
      <xdr:nvCxnSpPr>
        <xdr:cNvPr id="122" name="直線矢印コネクタ 121"/>
        <xdr:cNvCxnSpPr/>
      </xdr:nvCxnSpPr>
      <xdr:spPr>
        <a:xfrm>
          <a:off x="3886200" y="9182100"/>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52</xdr:row>
      <xdr:rowOff>95250</xdr:rowOff>
    </xdr:from>
    <xdr:to>
      <xdr:col>87</xdr:col>
      <xdr:colOff>0</xdr:colOff>
      <xdr:row>52</xdr:row>
      <xdr:rowOff>95250</xdr:rowOff>
    </xdr:to>
    <xdr:cxnSp macro="">
      <xdr:nvCxnSpPr>
        <xdr:cNvPr id="123" name="直線矢印コネクタ 122"/>
        <xdr:cNvCxnSpPr/>
      </xdr:nvCxnSpPr>
      <xdr:spPr>
        <a:xfrm>
          <a:off x="4800600" y="918210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38</xdr:row>
      <xdr:rowOff>104775</xdr:rowOff>
    </xdr:from>
    <xdr:to>
      <xdr:col>71</xdr:col>
      <xdr:colOff>0</xdr:colOff>
      <xdr:row>38</xdr:row>
      <xdr:rowOff>104776</xdr:rowOff>
    </xdr:to>
    <xdr:cxnSp macro="">
      <xdr:nvCxnSpPr>
        <xdr:cNvPr id="124" name="直線矢印コネクタ 123"/>
        <xdr:cNvCxnSpPr/>
      </xdr:nvCxnSpPr>
      <xdr:spPr>
        <a:xfrm flipV="1">
          <a:off x="3886200" y="670560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39</xdr:row>
      <xdr:rowOff>104775</xdr:rowOff>
    </xdr:from>
    <xdr:to>
      <xdr:col>71</xdr:col>
      <xdr:colOff>0</xdr:colOff>
      <xdr:row>39</xdr:row>
      <xdr:rowOff>104776</xdr:rowOff>
    </xdr:to>
    <xdr:cxnSp macro="">
      <xdr:nvCxnSpPr>
        <xdr:cNvPr id="125" name="直線矢印コネクタ 124"/>
        <xdr:cNvCxnSpPr/>
      </xdr:nvCxnSpPr>
      <xdr:spPr>
        <a:xfrm flipV="1">
          <a:off x="3886200" y="6896100"/>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43</xdr:row>
      <xdr:rowOff>95250</xdr:rowOff>
    </xdr:from>
    <xdr:to>
      <xdr:col>71</xdr:col>
      <xdr:colOff>0</xdr:colOff>
      <xdr:row>43</xdr:row>
      <xdr:rowOff>95251</xdr:rowOff>
    </xdr:to>
    <xdr:cxnSp macro="">
      <xdr:nvCxnSpPr>
        <xdr:cNvPr id="126" name="直線矢印コネクタ 125"/>
        <xdr:cNvCxnSpPr/>
      </xdr:nvCxnSpPr>
      <xdr:spPr>
        <a:xfrm flipV="1">
          <a:off x="3886200" y="7648575"/>
          <a:ext cx="11430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38</xdr:row>
      <xdr:rowOff>95250</xdr:rowOff>
    </xdr:from>
    <xdr:to>
      <xdr:col>91</xdr:col>
      <xdr:colOff>0</xdr:colOff>
      <xdr:row>38</xdr:row>
      <xdr:rowOff>95250</xdr:rowOff>
    </xdr:to>
    <xdr:cxnSp macro="">
      <xdr:nvCxnSpPr>
        <xdr:cNvPr id="127" name="直線矢印コネクタ 126"/>
        <xdr:cNvCxnSpPr/>
      </xdr:nvCxnSpPr>
      <xdr:spPr>
        <a:xfrm>
          <a:off x="5486400" y="6696075"/>
          <a:ext cx="6858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40</xdr:row>
      <xdr:rowOff>104775</xdr:rowOff>
    </xdr:from>
    <xdr:to>
      <xdr:col>91</xdr:col>
      <xdr:colOff>0</xdr:colOff>
      <xdr:row>40</xdr:row>
      <xdr:rowOff>104776</xdr:rowOff>
    </xdr:to>
    <xdr:cxnSp macro="">
      <xdr:nvCxnSpPr>
        <xdr:cNvPr id="128" name="直線矢印コネクタ 127"/>
        <xdr:cNvCxnSpPr/>
      </xdr:nvCxnSpPr>
      <xdr:spPr>
        <a:xfrm flipV="1">
          <a:off x="5372100" y="7086600"/>
          <a:ext cx="8001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0</xdr:colOff>
      <xdr:row>42</xdr:row>
      <xdr:rowOff>95250</xdr:rowOff>
    </xdr:from>
    <xdr:to>
      <xdr:col>91</xdr:col>
      <xdr:colOff>0</xdr:colOff>
      <xdr:row>42</xdr:row>
      <xdr:rowOff>95251</xdr:rowOff>
    </xdr:to>
    <xdr:cxnSp macro="">
      <xdr:nvCxnSpPr>
        <xdr:cNvPr id="132" name="直線矢印コネクタ 131"/>
        <xdr:cNvCxnSpPr/>
      </xdr:nvCxnSpPr>
      <xdr:spPr>
        <a:xfrm flipV="1">
          <a:off x="5372100" y="7458075"/>
          <a:ext cx="800100" cy="1"/>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24</xdr:row>
      <xdr:rowOff>104775</xdr:rowOff>
    </xdr:from>
    <xdr:to>
      <xdr:col>63</xdr:col>
      <xdr:colOff>28575</xdr:colOff>
      <xdr:row>24</xdr:row>
      <xdr:rowOff>104775</xdr:rowOff>
    </xdr:to>
    <xdr:cxnSp macro="">
      <xdr:nvCxnSpPr>
        <xdr:cNvPr id="133" name="直線矢印コネクタ 132"/>
        <xdr:cNvCxnSpPr/>
      </xdr:nvCxnSpPr>
      <xdr:spPr>
        <a:xfrm>
          <a:off x="3886200" y="4219575"/>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27</xdr:row>
      <xdr:rowOff>95250</xdr:rowOff>
    </xdr:from>
    <xdr:to>
      <xdr:col>63</xdr:col>
      <xdr:colOff>28575</xdr:colOff>
      <xdr:row>27</xdr:row>
      <xdr:rowOff>95250</xdr:rowOff>
    </xdr:to>
    <xdr:cxnSp macro="">
      <xdr:nvCxnSpPr>
        <xdr:cNvPr id="134" name="直線矢印コネクタ 133"/>
        <xdr:cNvCxnSpPr/>
      </xdr:nvCxnSpPr>
      <xdr:spPr>
        <a:xfrm>
          <a:off x="3886200" y="4781550"/>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10</xdr:row>
      <xdr:rowOff>95250</xdr:rowOff>
    </xdr:from>
    <xdr:to>
      <xdr:col>63</xdr:col>
      <xdr:colOff>28575</xdr:colOff>
      <xdr:row>10</xdr:row>
      <xdr:rowOff>95250</xdr:rowOff>
    </xdr:to>
    <xdr:cxnSp macro="">
      <xdr:nvCxnSpPr>
        <xdr:cNvPr id="135" name="直線矢印コネクタ 134"/>
        <xdr:cNvCxnSpPr/>
      </xdr:nvCxnSpPr>
      <xdr:spPr>
        <a:xfrm>
          <a:off x="3886200" y="1724025"/>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13</xdr:row>
      <xdr:rowOff>95250</xdr:rowOff>
    </xdr:from>
    <xdr:to>
      <xdr:col>63</xdr:col>
      <xdr:colOff>28575</xdr:colOff>
      <xdr:row>13</xdr:row>
      <xdr:rowOff>95250</xdr:rowOff>
    </xdr:to>
    <xdr:cxnSp macro="">
      <xdr:nvCxnSpPr>
        <xdr:cNvPr id="136" name="直線矢印コネクタ 135"/>
        <xdr:cNvCxnSpPr/>
      </xdr:nvCxnSpPr>
      <xdr:spPr>
        <a:xfrm>
          <a:off x="3886200" y="2295525"/>
          <a:ext cx="71437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25</xdr:row>
      <xdr:rowOff>95250</xdr:rowOff>
    </xdr:from>
    <xdr:to>
      <xdr:col>67</xdr:col>
      <xdr:colOff>9525</xdr:colOff>
      <xdr:row>25</xdr:row>
      <xdr:rowOff>95250</xdr:rowOff>
    </xdr:to>
    <xdr:cxnSp macro="">
      <xdr:nvCxnSpPr>
        <xdr:cNvPr id="138" name="直線矢印コネクタ 137"/>
        <xdr:cNvCxnSpPr/>
      </xdr:nvCxnSpPr>
      <xdr:spPr>
        <a:xfrm>
          <a:off x="3886200" y="44005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25</xdr:row>
      <xdr:rowOff>95250</xdr:rowOff>
    </xdr:from>
    <xdr:to>
      <xdr:col>87</xdr:col>
      <xdr:colOff>9525</xdr:colOff>
      <xdr:row>25</xdr:row>
      <xdr:rowOff>95250</xdr:rowOff>
    </xdr:to>
    <xdr:cxnSp macro="">
      <xdr:nvCxnSpPr>
        <xdr:cNvPr id="139" name="直線矢印コネクタ 138"/>
        <xdr:cNvCxnSpPr/>
      </xdr:nvCxnSpPr>
      <xdr:spPr>
        <a:xfrm>
          <a:off x="5029200" y="44005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29</xdr:row>
      <xdr:rowOff>104775</xdr:rowOff>
    </xdr:from>
    <xdr:to>
      <xdr:col>67</xdr:col>
      <xdr:colOff>9525</xdr:colOff>
      <xdr:row>29</xdr:row>
      <xdr:rowOff>104775</xdr:rowOff>
    </xdr:to>
    <xdr:cxnSp macro="">
      <xdr:nvCxnSpPr>
        <xdr:cNvPr id="140" name="直線矢印コネクタ 139"/>
        <xdr:cNvCxnSpPr/>
      </xdr:nvCxnSpPr>
      <xdr:spPr>
        <a:xfrm>
          <a:off x="3886200" y="517207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29</xdr:row>
      <xdr:rowOff>104775</xdr:rowOff>
    </xdr:from>
    <xdr:to>
      <xdr:col>87</xdr:col>
      <xdr:colOff>9525</xdr:colOff>
      <xdr:row>29</xdr:row>
      <xdr:rowOff>104775</xdr:rowOff>
    </xdr:to>
    <xdr:cxnSp macro="">
      <xdr:nvCxnSpPr>
        <xdr:cNvPr id="141" name="直線矢印コネクタ 140"/>
        <xdr:cNvCxnSpPr/>
      </xdr:nvCxnSpPr>
      <xdr:spPr>
        <a:xfrm>
          <a:off x="5029200" y="5172075"/>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27</xdr:row>
      <xdr:rowOff>95250</xdr:rowOff>
    </xdr:from>
    <xdr:to>
      <xdr:col>87</xdr:col>
      <xdr:colOff>0</xdr:colOff>
      <xdr:row>27</xdr:row>
      <xdr:rowOff>95250</xdr:rowOff>
    </xdr:to>
    <xdr:cxnSp macro="">
      <xdr:nvCxnSpPr>
        <xdr:cNvPr id="142" name="直線矢印コネクタ 141"/>
        <xdr:cNvCxnSpPr/>
      </xdr:nvCxnSpPr>
      <xdr:spPr>
        <a:xfrm>
          <a:off x="4800600" y="47815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24</xdr:row>
      <xdr:rowOff>104775</xdr:rowOff>
    </xdr:from>
    <xdr:to>
      <xdr:col>87</xdr:col>
      <xdr:colOff>0</xdr:colOff>
      <xdr:row>24</xdr:row>
      <xdr:rowOff>104775</xdr:rowOff>
    </xdr:to>
    <xdr:cxnSp macro="">
      <xdr:nvCxnSpPr>
        <xdr:cNvPr id="143" name="直線矢印コネクタ 142"/>
        <xdr:cNvCxnSpPr/>
      </xdr:nvCxnSpPr>
      <xdr:spPr>
        <a:xfrm>
          <a:off x="4800600" y="4219575"/>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xdr:row>
      <xdr:rowOff>104775</xdr:rowOff>
    </xdr:from>
    <xdr:to>
      <xdr:col>87</xdr:col>
      <xdr:colOff>0</xdr:colOff>
      <xdr:row>10</xdr:row>
      <xdr:rowOff>104775</xdr:rowOff>
    </xdr:to>
    <xdr:cxnSp macro="">
      <xdr:nvCxnSpPr>
        <xdr:cNvPr id="144" name="直線矢印コネクタ 143"/>
        <xdr:cNvCxnSpPr/>
      </xdr:nvCxnSpPr>
      <xdr:spPr>
        <a:xfrm>
          <a:off x="4800600" y="1733550"/>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13</xdr:row>
      <xdr:rowOff>95250</xdr:rowOff>
    </xdr:from>
    <xdr:to>
      <xdr:col>87</xdr:col>
      <xdr:colOff>0</xdr:colOff>
      <xdr:row>13</xdr:row>
      <xdr:rowOff>95250</xdr:rowOff>
    </xdr:to>
    <xdr:cxnSp macro="">
      <xdr:nvCxnSpPr>
        <xdr:cNvPr id="145" name="直線矢印コネクタ 144"/>
        <xdr:cNvCxnSpPr/>
      </xdr:nvCxnSpPr>
      <xdr:spPr>
        <a:xfrm>
          <a:off x="4800600" y="2295525"/>
          <a:ext cx="11430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11</xdr:row>
      <xdr:rowOff>104775</xdr:rowOff>
    </xdr:from>
    <xdr:to>
      <xdr:col>67</xdr:col>
      <xdr:colOff>9525</xdr:colOff>
      <xdr:row>11</xdr:row>
      <xdr:rowOff>104775</xdr:rowOff>
    </xdr:to>
    <xdr:cxnSp macro="">
      <xdr:nvCxnSpPr>
        <xdr:cNvPr id="146" name="直線矢印コネクタ 145"/>
        <xdr:cNvCxnSpPr/>
      </xdr:nvCxnSpPr>
      <xdr:spPr>
        <a:xfrm>
          <a:off x="3886200" y="19240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11</xdr:row>
      <xdr:rowOff>104775</xdr:rowOff>
    </xdr:from>
    <xdr:to>
      <xdr:col>87</xdr:col>
      <xdr:colOff>9525</xdr:colOff>
      <xdr:row>11</xdr:row>
      <xdr:rowOff>104775</xdr:rowOff>
    </xdr:to>
    <xdr:cxnSp macro="">
      <xdr:nvCxnSpPr>
        <xdr:cNvPr id="147" name="直線矢印コネクタ 146"/>
        <xdr:cNvCxnSpPr/>
      </xdr:nvCxnSpPr>
      <xdr:spPr>
        <a:xfrm>
          <a:off x="5029200" y="19240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15</xdr:row>
      <xdr:rowOff>104775</xdr:rowOff>
    </xdr:from>
    <xdr:to>
      <xdr:col>67</xdr:col>
      <xdr:colOff>9525</xdr:colOff>
      <xdr:row>15</xdr:row>
      <xdr:rowOff>104775</xdr:rowOff>
    </xdr:to>
    <xdr:cxnSp macro="">
      <xdr:nvCxnSpPr>
        <xdr:cNvPr id="148" name="直線矢印コネクタ 147"/>
        <xdr:cNvCxnSpPr/>
      </xdr:nvCxnSpPr>
      <xdr:spPr>
        <a:xfrm>
          <a:off x="3886200" y="26860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15</xdr:row>
      <xdr:rowOff>104775</xdr:rowOff>
    </xdr:from>
    <xdr:to>
      <xdr:col>87</xdr:col>
      <xdr:colOff>9525</xdr:colOff>
      <xdr:row>15</xdr:row>
      <xdr:rowOff>104775</xdr:rowOff>
    </xdr:to>
    <xdr:cxnSp macro="">
      <xdr:nvCxnSpPr>
        <xdr:cNvPr id="149" name="直線矢印コネクタ 148"/>
        <xdr:cNvCxnSpPr/>
      </xdr:nvCxnSpPr>
      <xdr:spPr>
        <a:xfrm>
          <a:off x="5029200" y="2686050"/>
          <a:ext cx="923925"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24</xdr:row>
      <xdr:rowOff>0</xdr:rowOff>
    </xdr:from>
    <xdr:to>
      <xdr:col>47</xdr:col>
      <xdr:colOff>0</xdr:colOff>
      <xdr:row>29</xdr:row>
      <xdr:rowOff>152400</xdr:rowOff>
    </xdr:to>
    <xdr:sp macro="" textlink="">
      <xdr:nvSpPr>
        <xdr:cNvPr id="150" name="四角形吹き出し 149"/>
        <xdr:cNvSpPr/>
      </xdr:nvSpPr>
      <xdr:spPr>
        <a:xfrm>
          <a:off x="1943100" y="4114800"/>
          <a:ext cx="1714500" cy="1104900"/>
        </a:xfrm>
        <a:prstGeom prst="wedgeRectCallout">
          <a:avLst>
            <a:gd name="adj1" fmla="val -97095"/>
            <a:gd name="adj2" fmla="val -40022"/>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火曜日～日曜日のの資格者の氏名欄については、月曜日に記入したアルファベットを記入してください。資格欄は、月曜日と同様に記入してください。</a:t>
          </a:r>
        </a:p>
      </xdr:txBody>
    </xdr:sp>
    <xdr:clientData/>
  </xdr:twoCellAnchor>
  <xdr:twoCellAnchor>
    <xdr:from>
      <xdr:col>5</xdr:col>
      <xdr:colOff>123825</xdr:colOff>
      <xdr:row>112</xdr:row>
      <xdr:rowOff>38100</xdr:rowOff>
    </xdr:from>
    <xdr:to>
      <xdr:col>78</xdr:col>
      <xdr:colOff>0</xdr:colOff>
      <xdr:row>114</xdr:row>
      <xdr:rowOff>133350</xdr:rowOff>
    </xdr:to>
    <xdr:sp macro="" textlink="">
      <xdr:nvSpPr>
        <xdr:cNvPr id="151" name="四角形吹き出し 150"/>
        <xdr:cNvSpPr/>
      </xdr:nvSpPr>
      <xdr:spPr>
        <a:xfrm>
          <a:off x="600075" y="19631025"/>
          <a:ext cx="4829175" cy="314325"/>
        </a:xfrm>
        <a:prstGeom prst="wedgeRectCallout">
          <a:avLst>
            <a:gd name="adj1" fmla="val -38778"/>
            <a:gd name="adj2" fmla="val -123888"/>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資格者の氏名、資格が月曜日の①～⑧の番号と同じになるように記入してください。</a:t>
          </a:r>
          <a:endParaRPr kumimoji="1" lang="en-US" altLang="ja-JP" sz="900">
            <a:solidFill>
              <a:srgbClr val="0070C0"/>
            </a:solidFill>
          </a:endParaRPr>
        </a:p>
      </xdr:txBody>
    </xdr:sp>
    <xdr:clientData/>
  </xdr:twoCellAnchor>
  <xdr:twoCellAnchor>
    <xdr:from>
      <xdr:col>71</xdr:col>
      <xdr:colOff>0</xdr:colOff>
      <xdr:row>77</xdr:row>
      <xdr:rowOff>85725</xdr:rowOff>
    </xdr:from>
    <xdr:to>
      <xdr:col>79</xdr:col>
      <xdr:colOff>0</xdr:colOff>
      <xdr:row>77</xdr:row>
      <xdr:rowOff>85725</xdr:rowOff>
    </xdr:to>
    <xdr:cxnSp macro="">
      <xdr:nvCxnSpPr>
        <xdr:cNvPr id="102" name="直線矢印コネクタ 101"/>
        <xdr:cNvCxnSpPr/>
      </xdr:nvCxnSpPr>
      <xdr:spPr>
        <a:xfrm>
          <a:off x="4876800" y="13735050"/>
          <a:ext cx="4572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83</xdr:row>
      <xdr:rowOff>95250</xdr:rowOff>
    </xdr:from>
    <xdr:to>
      <xdr:col>79</xdr:col>
      <xdr:colOff>0</xdr:colOff>
      <xdr:row>83</xdr:row>
      <xdr:rowOff>95250</xdr:rowOff>
    </xdr:to>
    <xdr:cxnSp macro="">
      <xdr:nvCxnSpPr>
        <xdr:cNvPr id="105" name="直線矢印コネクタ 104"/>
        <xdr:cNvCxnSpPr/>
      </xdr:nvCxnSpPr>
      <xdr:spPr>
        <a:xfrm>
          <a:off x="4876800" y="14763750"/>
          <a:ext cx="457200" cy="0"/>
        </a:xfrm>
        <a:prstGeom prst="straightConnector1">
          <a:avLst/>
        </a:prstGeom>
        <a:ln w="1587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10</xdr:row>
      <xdr:rowOff>0</xdr:rowOff>
    </xdr:from>
    <xdr:to>
      <xdr:col>47</xdr:col>
      <xdr:colOff>28574</xdr:colOff>
      <xdr:row>14</xdr:row>
      <xdr:rowOff>57149</xdr:rowOff>
    </xdr:to>
    <xdr:sp macro="" textlink="">
      <xdr:nvSpPr>
        <xdr:cNvPr id="107" name="四角形吹き出し 106"/>
        <xdr:cNvSpPr/>
      </xdr:nvSpPr>
      <xdr:spPr>
        <a:xfrm>
          <a:off x="1838325" y="1628775"/>
          <a:ext cx="1847849" cy="819149"/>
        </a:xfrm>
        <a:prstGeom prst="wedgeRectCallout">
          <a:avLst>
            <a:gd name="adj1" fmla="val 60037"/>
            <a:gd name="adj2" fmla="val -3284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ja-JP" altLang="en-US" sz="900">
              <a:solidFill>
                <a:srgbClr val="0070C0"/>
              </a:solidFill>
            </a:rPr>
            <a:t>実務又は業務の従事期間が２年に満たない登録販売者のみとなる時間がないよう注意してください。</a:t>
          </a:r>
          <a:endParaRPr kumimoji="1" lang="en-US" altLang="ja-JP" sz="900">
            <a:solidFill>
              <a:srgbClr val="0070C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55</xdr:col>
      <xdr:colOff>9525</xdr:colOff>
      <xdr:row>41</xdr:row>
      <xdr:rowOff>85725</xdr:rowOff>
    </xdr:from>
    <xdr:to>
      <xdr:col>57</xdr:col>
      <xdr:colOff>76200</xdr:colOff>
      <xdr:row>41</xdr:row>
      <xdr:rowOff>390525</xdr:rowOff>
    </xdr:to>
    <xdr:sp macro="" textlink="">
      <xdr:nvSpPr>
        <xdr:cNvPr id="2" name="円/楕円 1"/>
        <xdr:cNvSpPr/>
      </xdr:nvSpPr>
      <xdr:spPr>
        <a:xfrm>
          <a:off x="6638925" y="8324850"/>
          <a:ext cx="27622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55</xdr:col>
      <xdr:colOff>19050</xdr:colOff>
      <xdr:row>52</xdr:row>
      <xdr:rowOff>47625</xdr:rowOff>
    </xdr:from>
    <xdr:to>
      <xdr:col>57</xdr:col>
      <xdr:colOff>85725</xdr:colOff>
      <xdr:row>52</xdr:row>
      <xdr:rowOff>352425</xdr:rowOff>
    </xdr:to>
    <xdr:sp macro="" textlink="">
      <xdr:nvSpPr>
        <xdr:cNvPr id="3" name="円/楕円 2"/>
        <xdr:cNvSpPr/>
      </xdr:nvSpPr>
      <xdr:spPr>
        <a:xfrm>
          <a:off x="6648450" y="10210800"/>
          <a:ext cx="27622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95251</xdr:colOff>
      <xdr:row>23</xdr:row>
      <xdr:rowOff>0</xdr:rowOff>
    </xdr:from>
    <xdr:to>
      <xdr:col>47</xdr:col>
      <xdr:colOff>114301</xdr:colOff>
      <xdr:row>26</xdr:row>
      <xdr:rowOff>161925</xdr:rowOff>
    </xdr:to>
    <xdr:sp macro="" textlink="">
      <xdr:nvSpPr>
        <xdr:cNvPr id="4" name="四角形吹き出し 3"/>
        <xdr:cNvSpPr/>
      </xdr:nvSpPr>
      <xdr:spPr>
        <a:xfrm>
          <a:off x="2352676" y="3409950"/>
          <a:ext cx="3429000" cy="676275"/>
        </a:xfrm>
        <a:prstGeom prst="wedgeRectCallout">
          <a:avLst>
            <a:gd name="adj1" fmla="val 66363"/>
            <a:gd name="adj2" fmla="val -74702"/>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①～④について、「シフト表」シートで各曜日に記入した時間数の合計を計算してください。⑤、⑥についても同様に計算してください。</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位まで表示、第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34</xdr:col>
      <xdr:colOff>66675</xdr:colOff>
      <xdr:row>34</xdr:row>
      <xdr:rowOff>9525</xdr:rowOff>
    </xdr:from>
    <xdr:to>
      <xdr:col>53</xdr:col>
      <xdr:colOff>85725</xdr:colOff>
      <xdr:row>35</xdr:row>
      <xdr:rowOff>104775</xdr:rowOff>
    </xdr:to>
    <xdr:sp macro="" textlink="">
      <xdr:nvSpPr>
        <xdr:cNvPr id="6" name="四角形吹き出し 5"/>
        <xdr:cNvSpPr/>
      </xdr:nvSpPr>
      <xdr:spPr>
        <a:xfrm>
          <a:off x="4162425" y="4905375"/>
          <a:ext cx="2286000" cy="1143000"/>
        </a:xfrm>
        <a:prstGeom prst="wedgeRectCallout">
          <a:avLst>
            <a:gd name="adj1" fmla="val -66456"/>
            <a:gd name="adj2" fmla="val -52280"/>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「シフト表」シートで記入した数値の合計を計算してください。業務を行わない資格者の勤務時間、不定期勤務の資格者の勤務時間がある場合は、それらも加味してください。（</a:t>
          </a:r>
          <a:r>
            <a:rPr kumimoji="1" lang="en-US" altLang="ja-JP" sz="900">
              <a:solidFill>
                <a:srgbClr val="0070C0"/>
              </a:solidFill>
            </a:rPr>
            <a:t>2</a:t>
          </a:r>
          <a:r>
            <a:rPr kumimoji="1" lang="ja-JP" altLang="en-US" sz="900">
              <a:solidFill>
                <a:srgbClr val="0070C0"/>
              </a:solidFill>
            </a:rPr>
            <a:t>．、</a:t>
          </a:r>
          <a:r>
            <a:rPr kumimoji="1" lang="en-US" altLang="ja-JP" sz="900">
              <a:solidFill>
                <a:srgbClr val="0070C0"/>
              </a:solidFill>
            </a:rPr>
            <a:t>5</a:t>
          </a:r>
          <a:r>
            <a:rPr kumimoji="1" lang="ja-JP" altLang="en-US" sz="900">
              <a:solidFill>
                <a:srgbClr val="0070C0"/>
              </a:solidFill>
            </a:rPr>
            <a:t>．の⑩も同様）</a:t>
          </a:r>
          <a:r>
            <a:rPr kumimoji="1" lang="en-US" altLang="ja-JP" sz="900" b="0" i="0" u="none" strike="noStrike" kern="0" cap="none" spc="0" normalizeH="0" baseline="0" noProof="0">
              <a:ln>
                <a:noFill/>
              </a:ln>
              <a:solidFill>
                <a:srgbClr val="0070C0"/>
              </a:solidFill>
              <a:effectLst/>
              <a:uLnTx/>
              <a:uFillTx/>
              <a:latin typeface="+mn-lt"/>
              <a:ea typeface="+mn-ea"/>
              <a:cs typeface="+mn-cs"/>
            </a:rPr>
            <a:t>※</a:t>
          </a:r>
          <a:r>
            <a:rPr kumimoji="1" lang="ja-JP" altLang="en-US" sz="900" b="0" i="0" u="none" strike="noStrike" kern="0" cap="none" spc="0" normalizeH="0" baseline="0" noProof="0">
              <a:ln>
                <a:noFill/>
              </a:ln>
              <a:solidFill>
                <a:srgbClr val="0070C0"/>
              </a:solidFill>
              <a:effectLst/>
              <a:uLnTx/>
              <a:uFillTx/>
              <a:latin typeface="+mn-lt"/>
              <a:ea typeface="+mn-ea"/>
              <a:cs typeface="+mn-cs"/>
            </a:rPr>
            <a:t>小数点第</a:t>
          </a:r>
          <a:r>
            <a:rPr kumimoji="1" lang="en-US" altLang="ja-JP" sz="900" b="0" i="0" u="none" strike="noStrike" kern="0" cap="none" spc="0" normalizeH="0" baseline="0" noProof="0">
              <a:ln>
                <a:noFill/>
              </a:ln>
              <a:solidFill>
                <a:srgbClr val="0070C0"/>
              </a:solidFill>
              <a:effectLst/>
              <a:uLnTx/>
              <a:uFillTx/>
              <a:latin typeface="+mn-lt"/>
              <a:ea typeface="+mn-ea"/>
              <a:cs typeface="+mn-cs"/>
            </a:rPr>
            <a:t>1</a:t>
          </a:r>
          <a:r>
            <a:rPr kumimoji="1" lang="ja-JP" altLang="en-US" sz="900" b="0" i="0" u="none" strike="noStrike" kern="0" cap="none" spc="0" normalizeH="0" baseline="0" noProof="0">
              <a:ln>
                <a:noFill/>
              </a:ln>
              <a:solidFill>
                <a:srgbClr val="0070C0"/>
              </a:solidFill>
              <a:effectLst/>
              <a:uLnTx/>
              <a:uFillTx/>
              <a:latin typeface="+mn-lt"/>
              <a:ea typeface="+mn-ea"/>
              <a:cs typeface="+mn-cs"/>
            </a:rPr>
            <a:t>位まで表示、第</a:t>
          </a:r>
          <a:r>
            <a:rPr kumimoji="1" lang="en-US" altLang="ja-JP" sz="900" b="0" i="0" u="none" strike="noStrike" kern="0" cap="none" spc="0" normalizeH="0" baseline="0" noProof="0">
              <a:ln>
                <a:noFill/>
              </a:ln>
              <a:solidFill>
                <a:srgbClr val="0070C0"/>
              </a:solidFill>
              <a:effectLst/>
              <a:uLnTx/>
              <a:uFillTx/>
              <a:latin typeface="+mn-lt"/>
              <a:ea typeface="+mn-ea"/>
              <a:cs typeface="+mn-cs"/>
            </a:rPr>
            <a:t>2</a:t>
          </a:r>
          <a:r>
            <a:rPr kumimoji="1" lang="ja-JP" altLang="en-US" sz="900" b="0" i="0" u="none" strike="noStrike" kern="0" cap="none" spc="0" normalizeH="0" baseline="0" noProof="0">
              <a:ln>
                <a:noFill/>
              </a:ln>
              <a:solidFill>
                <a:srgbClr val="0070C0"/>
              </a:solidFill>
              <a:effectLst/>
              <a:uLnTx/>
              <a:uFillTx/>
              <a:latin typeface="+mn-lt"/>
              <a:ea typeface="+mn-ea"/>
              <a:cs typeface="+mn-cs"/>
            </a:rPr>
            <a:t>位以下四捨五入</a:t>
          </a:r>
          <a:endParaRPr kumimoji="1" lang="ja-JP" altLang="en-US" sz="900">
            <a:solidFill>
              <a:srgbClr val="0070C0"/>
            </a:solidFill>
          </a:endParaRPr>
        </a:p>
      </xdr:txBody>
    </xdr:sp>
    <xdr:clientData/>
  </xdr:twoCellAnchor>
  <xdr:twoCellAnchor>
    <xdr:from>
      <xdr:col>24</xdr:col>
      <xdr:colOff>47625</xdr:colOff>
      <xdr:row>28</xdr:row>
      <xdr:rowOff>114301</xdr:rowOff>
    </xdr:from>
    <xdr:to>
      <xdr:col>53</xdr:col>
      <xdr:colOff>38100</xdr:colOff>
      <xdr:row>32</xdr:row>
      <xdr:rowOff>85726</xdr:rowOff>
    </xdr:to>
    <xdr:sp macro="" textlink="">
      <xdr:nvSpPr>
        <xdr:cNvPr id="8" name="四角形吹き出し 7"/>
        <xdr:cNvSpPr/>
      </xdr:nvSpPr>
      <xdr:spPr>
        <a:xfrm>
          <a:off x="2876550" y="3990976"/>
          <a:ext cx="3524250" cy="647700"/>
        </a:xfrm>
        <a:prstGeom prst="wedgeRectCallout">
          <a:avLst>
            <a:gd name="adj1" fmla="val 32019"/>
            <a:gd name="adj2" fmla="val 70174"/>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⑥で計算した以外に要指導医薬品のみを販売授与する開店時間がある場合は加えてください。</a:t>
          </a:r>
        </a:p>
      </xdr:txBody>
    </xdr:sp>
    <xdr:clientData/>
  </xdr:twoCellAnchor>
  <xdr:twoCellAnchor>
    <xdr:from>
      <xdr:col>18</xdr:col>
      <xdr:colOff>123825</xdr:colOff>
      <xdr:row>36</xdr:row>
      <xdr:rowOff>104775</xdr:rowOff>
    </xdr:from>
    <xdr:to>
      <xdr:col>61</xdr:col>
      <xdr:colOff>104774</xdr:colOff>
      <xdr:row>38</xdr:row>
      <xdr:rowOff>76200</xdr:rowOff>
    </xdr:to>
    <xdr:sp macro="" textlink="">
      <xdr:nvSpPr>
        <xdr:cNvPr id="9" name="四角形吹き出し 8"/>
        <xdr:cNvSpPr/>
      </xdr:nvSpPr>
      <xdr:spPr>
        <a:xfrm>
          <a:off x="2247900" y="6219825"/>
          <a:ext cx="5219699" cy="314325"/>
        </a:xfrm>
        <a:prstGeom prst="wedgeRectCallout">
          <a:avLst>
            <a:gd name="adj1" fmla="val 18698"/>
            <a:gd name="adj2" fmla="val 79265"/>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0070C0"/>
              </a:solidFill>
            </a:rPr>
            <a:t>⑤で計算した以外に要指導医薬品のみを販売授与する開店時間がある場合は加えてください。</a:t>
          </a:r>
        </a:p>
      </xdr:txBody>
    </xdr:sp>
    <xdr:clientData/>
  </xdr:twoCellAnchor>
  <xdr:twoCellAnchor>
    <xdr:from>
      <xdr:col>9</xdr:col>
      <xdr:colOff>19051</xdr:colOff>
      <xdr:row>42</xdr:row>
      <xdr:rowOff>76200</xdr:rowOff>
    </xdr:from>
    <xdr:to>
      <xdr:col>22</xdr:col>
      <xdr:colOff>123826</xdr:colOff>
      <xdr:row>43</xdr:row>
      <xdr:rowOff>142875</xdr:rowOff>
    </xdr:to>
    <xdr:sp macro="" textlink="">
      <xdr:nvSpPr>
        <xdr:cNvPr id="10" name="四角形吹き出し 9"/>
        <xdr:cNvSpPr/>
      </xdr:nvSpPr>
      <xdr:spPr>
        <a:xfrm>
          <a:off x="1009651" y="6877050"/>
          <a:ext cx="1676400" cy="247650"/>
        </a:xfrm>
        <a:prstGeom prst="wedgeRectCallout">
          <a:avLst>
            <a:gd name="adj1" fmla="val -61456"/>
            <a:gd name="adj2" fmla="val 12216"/>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0070C0"/>
              </a:solidFill>
            </a:rPr>
            <a:t>7</a:t>
          </a:r>
          <a:r>
            <a:rPr kumimoji="1" lang="ja-JP" altLang="en-US" sz="900">
              <a:solidFill>
                <a:srgbClr val="0070C0"/>
              </a:solidFill>
            </a:rPr>
            <a:t>．～</a:t>
          </a:r>
          <a:r>
            <a:rPr kumimoji="1" lang="en-US" altLang="ja-JP" sz="900">
              <a:solidFill>
                <a:srgbClr val="0070C0"/>
              </a:solidFill>
            </a:rPr>
            <a:t>9</a:t>
          </a:r>
          <a:r>
            <a:rPr kumimoji="1" lang="ja-JP" altLang="en-US" sz="900">
              <a:solidFill>
                <a:srgbClr val="0070C0"/>
              </a:solidFill>
            </a:rPr>
            <a:t>．は薬局のみ記入。</a:t>
          </a:r>
          <a:endParaRPr kumimoji="1" lang="en-US" altLang="ja-JP" sz="900">
            <a:solidFill>
              <a:srgbClr val="0070C0"/>
            </a:solidFill>
          </a:endParaRPr>
        </a:p>
      </xdr:txBody>
    </xdr:sp>
    <xdr:clientData/>
  </xdr:twoCellAnchor>
  <xdr:twoCellAnchor>
    <xdr:from>
      <xdr:col>54</xdr:col>
      <xdr:colOff>123825</xdr:colOff>
      <xdr:row>0</xdr:row>
      <xdr:rowOff>0</xdr:rowOff>
    </xdr:from>
    <xdr:to>
      <xdr:col>61</xdr:col>
      <xdr:colOff>104775</xdr:colOff>
      <xdr:row>1</xdr:row>
      <xdr:rowOff>123825</xdr:rowOff>
    </xdr:to>
    <xdr:sp macro="" textlink="">
      <xdr:nvSpPr>
        <xdr:cNvPr id="11" name="テキスト ボックス 10"/>
        <xdr:cNvSpPr txBox="1"/>
      </xdr:nvSpPr>
      <xdr:spPr>
        <a:xfrm>
          <a:off x="6619875" y="0"/>
          <a:ext cx="8477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rgbClr val="0070C0"/>
              </a:solidFill>
            </a:rPr>
            <a:t>記入例</a:t>
          </a:r>
          <a:endParaRPr kumimoji="1" lang="en-US" altLang="ja-JP" sz="1200">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showGridLines="0" tabSelected="1" workbookViewId="0">
      <selection sqref="A1:E1"/>
    </sheetView>
  </sheetViews>
  <sheetFormatPr defaultRowHeight="30" customHeight="1" x14ac:dyDescent="0.15"/>
  <cols>
    <col min="1" max="2" width="3" style="82" customWidth="1"/>
    <col min="3" max="3" width="86.375" style="82" bestFit="1" customWidth="1"/>
    <col min="4" max="5" width="3" style="82" customWidth="1"/>
    <col min="6" max="256" width="9" style="82"/>
    <col min="257" max="258" width="3" style="82" customWidth="1"/>
    <col min="259" max="259" width="86.375" style="82" bestFit="1" customWidth="1"/>
    <col min="260" max="261" width="3" style="82" customWidth="1"/>
    <col min="262" max="512" width="9" style="82"/>
    <col min="513" max="514" width="3" style="82" customWidth="1"/>
    <col min="515" max="515" width="86.375" style="82" bestFit="1" customWidth="1"/>
    <col min="516" max="517" width="3" style="82" customWidth="1"/>
    <col min="518" max="768" width="9" style="82"/>
    <col min="769" max="770" width="3" style="82" customWidth="1"/>
    <col min="771" max="771" width="86.375" style="82" bestFit="1" customWidth="1"/>
    <col min="772" max="773" width="3" style="82" customWidth="1"/>
    <col min="774" max="1024" width="9" style="82"/>
    <col min="1025" max="1026" width="3" style="82" customWidth="1"/>
    <col min="1027" max="1027" width="86.375" style="82" bestFit="1" customWidth="1"/>
    <col min="1028" max="1029" width="3" style="82" customWidth="1"/>
    <col min="1030" max="1280" width="9" style="82"/>
    <col min="1281" max="1282" width="3" style="82" customWidth="1"/>
    <col min="1283" max="1283" width="86.375" style="82" bestFit="1" customWidth="1"/>
    <col min="1284" max="1285" width="3" style="82" customWidth="1"/>
    <col min="1286" max="1536" width="9" style="82"/>
    <col min="1537" max="1538" width="3" style="82" customWidth="1"/>
    <col min="1539" max="1539" width="86.375" style="82" bestFit="1" customWidth="1"/>
    <col min="1540" max="1541" width="3" style="82" customWidth="1"/>
    <col min="1542" max="1792" width="9" style="82"/>
    <col min="1793" max="1794" width="3" style="82" customWidth="1"/>
    <col min="1795" max="1795" width="86.375" style="82" bestFit="1" customWidth="1"/>
    <col min="1796" max="1797" width="3" style="82" customWidth="1"/>
    <col min="1798" max="2048" width="9" style="82"/>
    <col min="2049" max="2050" width="3" style="82" customWidth="1"/>
    <col min="2051" max="2051" width="86.375" style="82" bestFit="1" customWidth="1"/>
    <col min="2052" max="2053" width="3" style="82" customWidth="1"/>
    <col min="2054" max="2304" width="9" style="82"/>
    <col min="2305" max="2306" width="3" style="82" customWidth="1"/>
    <col min="2307" max="2307" width="86.375" style="82" bestFit="1" customWidth="1"/>
    <col min="2308" max="2309" width="3" style="82" customWidth="1"/>
    <col min="2310" max="2560" width="9" style="82"/>
    <col min="2561" max="2562" width="3" style="82" customWidth="1"/>
    <col min="2563" max="2563" width="86.375" style="82" bestFit="1" customWidth="1"/>
    <col min="2564" max="2565" width="3" style="82" customWidth="1"/>
    <col min="2566" max="2816" width="9" style="82"/>
    <col min="2817" max="2818" width="3" style="82" customWidth="1"/>
    <col min="2819" max="2819" width="86.375" style="82" bestFit="1" customWidth="1"/>
    <col min="2820" max="2821" width="3" style="82" customWidth="1"/>
    <col min="2822" max="3072" width="9" style="82"/>
    <col min="3073" max="3074" width="3" style="82" customWidth="1"/>
    <col min="3075" max="3075" width="86.375" style="82" bestFit="1" customWidth="1"/>
    <col min="3076" max="3077" width="3" style="82" customWidth="1"/>
    <col min="3078" max="3328" width="9" style="82"/>
    <col min="3329" max="3330" width="3" style="82" customWidth="1"/>
    <col min="3331" max="3331" width="86.375" style="82" bestFit="1" customWidth="1"/>
    <col min="3332" max="3333" width="3" style="82" customWidth="1"/>
    <col min="3334" max="3584" width="9" style="82"/>
    <col min="3585" max="3586" width="3" style="82" customWidth="1"/>
    <col min="3587" max="3587" width="86.375" style="82" bestFit="1" customWidth="1"/>
    <col min="3588" max="3589" width="3" style="82" customWidth="1"/>
    <col min="3590" max="3840" width="9" style="82"/>
    <col min="3841" max="3842" width="3" style="82" customWidth="1"/>
    <col min="3843" max="3843" width="86.375" style="82" bestFit="1" customWidth="1"/>
    <col min="3844" max="3845" width="3" style="82" customWidth="1"/>
    <col min="3846" max="4096" width="9" style="82"/>
    <col min="4097" max="4098" width="3" style="82" customWidth="1"/>
    <col min="4099" max="4099" width="86.375" style="82" bestFit="1" customWidth="1"/>
    <col min="4100" max="4101" width="3" style="82" customWidth="1"/>
    <col min="4102" max="4352" width="9" style="82"/>
    <col min="4353" max="4354" width="3" style="82" customWidth="1"/>
    <col min="4355" max="4355" width="86.375" style="82" bestFit="1" customWidth="1"/>
    <col min="4356" max="4357" width="3" style="82" customWidth="1"/>
    <col min="4358" max="4608" width="9" style="82"/>
    <col min="4609" max="4610" width="3" style="82" customWidth="1"/>
    <col min="4611" max="4611" width="86.375" style="82" bestFit="1" customWidth="1"/>
    <col min="4612" max="4613" width="3" style="82" customWidth="1"/>
    <col min="4614" max="4864" width="9" style="82"/>
    <col min="4865" max="4866" width="3" style="82" customWidth="1"/>
    <col min="4867" max="4867" width="86.375" style="82" bestFit="1" customWidth="1"/>
    <col min="4868" max="4869" width="3" style="82" customWidth="1"/>
    <col min="4870" max="5120" width="9" style="82"/>
    <col min="5121" max="5122" width="3" style="82" customWidth="1"/>
    <col min="5123" max="5123" width="86.375" style="82" bestFit="1" customWidth="1"/>
    <col min="5124" max="5125" width="3" style="82" customWidth="1"/>
    <col min="5126" max="5376" width="9" style="82"/>
    <col min="5377" max="5378" width="3" style="82" customWidth="1"/>
    <col min="5379" max="5379" width="86.375" style="82" bestFit="1" customWidth="1"/>
    <col min="5380" max="5381" width="3" style="82" customWidth="1"/>
    <col min="5382" max="5632" width="9" style="82"/>
    <col min="5633" max="5634" width="3" style="82" customWidth="1"/>
    <col min="5635" max="5635" width="86.375" style="82" bestFit="1" customWidth="1"/>
    <col min="5636" max="5637" width="3" style="82" customWidth="1"/>
    <col min="5638" max="5888" width="9" style="82"/>
    <col min="5889" max="5890" width="3" style="82" customWidth="1"/>
    <col min="5891" max="5891" width="86.375" style="82" bestFit="1" customWidth="1"/>
    <col min="5892" max="5893" width="3" style="82" customWidth="1"/>
    <col min="5894" max="6144" width="9" style="82"/>
    <col min="6145" max="6146" width="3" style="82" customWidth="1"/>
    <col min="6147" max="6147" width="86.375" style="82" bestFit="1" customWidth="1"/>
    <col min="6148" max="6149" width="3" style="82" customWidth="1"/>
    <col min="6150" max="6400" width="9" style="82"/>
    <col min="6401" max="6402" width="3" style="82" customWidth="1"/>
    <col min="6403" max="6403" width="86.375" style="82" bestFit="1" customWidth="1"/>
    <col min="6404" max="6405" width="3" style="82" customWidth="1"/>
    <col min="6406" max="6656" width="9" style="82"/>
    <col min="6657" max="6658" width="3" style="82" customWidth="1"/>
    <col min="6659" max="6659" width="86.375" style="82" bestFit="1" customWidth="1"/>
    <col min="6660" max="6661" width="3" style="82" customWidth="1"/>
    <col min="6662" max="6912" width="9" style="82"/>
    <col min="6913" max="6914" width="3" style="82" customWidth="1"/>
    <col min="6915" max="6915" width="86.375" style="82" bestFit="1" customWidth="1"/>
    <col min="6916" max="6917" width="3" style="82" customWidth="1"/>
    <col min="6918" max="7168" width="9" style="82"/>
    <col min="7169" max="7170" width="3" style="82" customWidth="1"/>
    <col min="7171" max="7171" width="86.375" style="82" bestFit="1" customWidth="1"/>
    <col min="7172" max="7173" width="3" style="82" customWidth="1"/>
    <col min="7174" max="7424" width="9" style="82"/>
    <col min="7425" max="7426" width="3" style="82" customWidth="1"/>
    <col min="7427" max="7427" width="86.375" style="82" bestFit="1" customWidth="1"/>
    <col min="7428" max="7429" width="3" style="82" customWidth="1"/>
    <col min="7430" max="7680" width="9" style="82"/>
    <col min="7681" max="7682" width="3" style="82" customWidth="1"/>
    <col min="7683" max="7683" width="86.375" style="82" bestFit="1" customWidth="1"/>
    <col min="7684" max="7685" width="3" style="82" customWidth="1"/>
    <col min="7686" max="7936" width="9" style="82"/>
    <col min="7937" max="7938" width="3" style="82" customWidth="1"/>
    <col min="7939" max="7939" width="86.375" style="82" bestFit="1" customWidth="1"/>
    <col min="7940" max="7941" width="3" style="82" customWidth="1"/>
    <col min="7942" max="8192" width="9" style="82"/>
    <col min="8193" max="8194" width="3" style="82" customWidth="1"/>
    <col min="8195" max="8195" width="86.375" style="82" bestFit="1" customWidth="1"/>
    <col min="8196" max="8197" width="3" style="82" customWidth="1"/>
    <col min="8198" max="8448" width="9" style="82"/>
    <col min="8449" max="8450" width="3" style="82" customWidth="1"/>
    <col min="8451" max="8451" width="86.375" style="82" bestFit="1" customWidth="1"/>
    <col min="8452" max="8453" width="3" style="82" customWidth="1"/>
    <col min="8454" max="8704" width="9" style="82"/>
    <col min="8705" max="8706" width="3" style="82" customWidth="1"/>
    <col min="8707" max="8707" width="86.375" style="82" bestFit="1" customWidth="1"/>
    <col min="8708" max="8709" width="3" style="82" customWidth="1"/>
    <col min="8710" max="8960" width="9" style="82"/>
    <col min="8961" max="8962" width="3" style="82" customWidth="1"/>
    <col min="8963" max="8963" width="86.375" style="82" bestFit="1" customWidth="1"/>
    <col min="8964" max="8965" width="3" style="82" customWidth="1"/>
    <col min="8966" max="9216" width="9" style="82"/>
    <col min="9217" max="9218" width="3" style="82" customWidth="1"/>
    <col min="9219" max="9219" width="86.375" style="82" bestFit="1" customWidth="1"/>
    <col min="9220" max="9221" width="3" style="82" customWidth="1"/>
    <col min="9222" max="9472" width="9" style="82"/>
    <col min="9473" max="9474" width="3" style="82" customWidth="1"/>
    <col min="9475" max="9475" width="86.375" style="82" bestFit="1" customWidth="1"/>
    <col min="9476" max="9477" width="3" style="82" customWidth="1"/>
    <col min="9478" max="9728" width="9" style="82"/>
    <col min="9729" max="9730" width="3" style="82" customWidth="1"/>
    <col min="9731" max="9731" width="86.375" style="82" bestFit="1" customWidth="1"/>
    <col min="9732" max="9733" width="3" style="82" customWidth="1"/>
    <col min="9734" max="9984" width="9" style="82"/>
    <col min="9985" max="9986" width="3" style="82" customWidth="1"/>
    <col min="9987" max="9987" width="86.375" style="82" bestFit="1" customWidth="1"/>
    <col min="9988" max="9989" width="3" style="82" customWidth="1"/>
    <col min="9990" max="10240" width="9" style="82"/>
    <col min="10241" max="10242" width="3" style="82" customWidth="1"/>
    <col min="10243" max="10243" width="86.375" style="82" bestFit="1" customWidth="1"/>
    <col min="10244" max="10245" width="3" style="82" customWidth="1"/>
    <col min="10246" max="10496" width="9" style="82"/>
    <col min="10497" max="10498" width="3" style="82" customWidth="1"/>
    <col min="10499" max="10499" width="86.375" style="82" bestFit="1" customWidth="1"/>
    <col min="10500" max="10501" width="3" style="82" customWidth="1"/>
    <col min="10502" max="10752" width="9" style="82"/>
    <col min="10753" max="10754" width="3" style="82" customWidth="1"/>
    <col min="10755" max="10755" width="86.375" style="82" bestFit="1" customWidth="1"/>
    <col min="10756" max="10757" width="3" style="82" customWidth="1"/>
    <col min="10758" max="11008" width="9" style="82"/>
    <col min="11009" max="11010" width="3" style="82" customWidth="1"/>
    <col min="11011" max="11011" width="86.375" style="82" bestFit="1" customWidth="1"/>
    <col min="11012" max="11013" width="3" style="82" customWidth="1"/>
    <col min="11014" max="11264" width="9" style="82"/>
    <col min="11265" max="11266" width="3" style="82" customWidth="1"/>
    <col min="11267" max="11267" width="86.375" style="82" bestFit="1" customWidth="1"/>
    <col min="11268" max="11269" width="3" style="82" customWidth="1"/>
    <col min="11270" max="11520" width="9" style="82"/>
    <col min="11521" max="11522" width="3" style="82" customWidth="1"/>
    <col min="11523" max="11523" width="86.375" style="82" bestFit="1" customWidth="1"/>
    <col min="11524" max="11525" width="3" style="82" customWidth="1"/>
    <col min="11526" max="11776" width="9" style="82"/>
    <col min="11777" max="11778" width="3" style="82" customWidth="1"/>
    <col min="11779" max="11779" width="86.375" style="82" bestFit="1" customWidth="1"/>
    <col min="11780" max="11781" width="3" style="82" customWidth="1"/>
    <col min="11782" max="12032" width="9" style="82"/>
    <col min="12033" max="12034" width="3" style="82" customWidth="1"/>
    <col min="12035" max="12035" width="86.375" style="82" bestFit="1" customWidth="1"/>
    <col min="12036" max="12037" width="3" style="82" customWidth="1"/>
    <col min="12038" max="12288" width="9" style="82"/>
    <col min="12289" max="12290" width="3" style="82" customWidth="1"/>
    <col min="12291" max="12291" width="86.375" style="82" bestFit="1" customWidth="1"/>
    <col min="12292" max="12293" width="3" style="82" customWidth="1"/>
    <col min="12294" max="12544" width="9" style="82"/>
    <col min="12545" max="12546" width="3" style="82" customWidth="1"/>
    <col min="12547" max="12547" width="86.375" style="82" bestFit="1" customWidth="1"/>
    <col min="12548" max="12549" width="3" style="82" customWidth="1"/>
    <col min="12550" max="12800" width="9" style="82"/>
    <col min="12801" max="12802" width="3" style="82" customWidth="1"/>
    <col min="12803" max="12803" width="86.375" style="82" bestFit="1" customWidth="1"/>
    <col min="12804" max="12805" width="3" style="82" customWidth="1"/>
    <col min="12806" max="13056" width="9" style="82"/>
    <col min="13057" max="13058" width="3" style="82" customWidth="1"/>
    <col min="13059" max="13059" width="86.375" style="82" bestFit="1" customWidth="1"/>
    <col min="13060" max="13061" width="3" style="82" customWidth="1"/>
    <col min="13062" max="13312" width="9" style="82"/>
    <col min="13313" max="13314" width="3" style="82" customWidth="1"/>
    <col min="13315" max="13315" width="86.375" style="82" bestFit="1" customWidth="1"/>
    <col min="13316" max="13317" width="3" style="82" customWidth="1"/>
    <col min="13318" max="13568" width="9" style="82"/>
    <col min="13569" max="13570" width="3" style="82" customWidth="1"/>
    <col min="13571" max="13571" width="86.375" style="82" bestFit="1" customWidth="1"/>
    <col min="13572" max="13573" width="3" style="82" customWidth="1"/>
    <col min="13574" max="13824" width="9" style="82"/>
    <col min="13825" max="13826" width="3" style="82" customWidth="1"/>
    <col min="13827" max="13827" width="86.375" style="82" bestFit="1" customWidth="1"/>
    <col min="13828" max="13829" width="3" style="82" customWidth="1"/>
    <col min="13830" max="14080" width="9" style="82"/>
    <col min="14081" max="14082" width="3" style="82" customWidth="1"/>
    <col min="14083" max="14083" width="86.375" style="82" bestFit="1" customWidth="1"/>
    <col min="14084" max="14085" width="3" style="82" customWidth="1"/>
    <col min="14086" max="14336" width="9" style="82"/>
    <col min="14337" max="14338" width="3" style="82" customWidth="1"/>
    <col min="14339" max="14339" width="86.375" style="82" bestFit="1" customWidth="1"/>
    <col min="14340" max="14341" width="3" style="82" customWidth="1"/>
    <col min="14342" max="14592" width="9" style="82"/>
    <col min="14593" max="14594" width="3" style="82" customWidth="1"/>
    <col min="14595" max="14595" width="86.375" style="82" bestFit="1" customWidth="1"/>
    <col min="14596" max="14597" width="3" style="82" customWidth="1"/>
    <col min="14598" max="14848" width="9" style="82"/>
    <col min="14849" max="14850" width="3" style="82" customWidth="1"/>
    <col min="14851" max="14851" width="86.375" style="82" bestFit="1" customWidth="1"/>
    <col min="14852" max="14853" width="3" style="82" customWidth="1"/>
    <col min="14854" max="15104" width="9" style="82"/>
    <col min="15105" max="15106" width="3" style="82" customWidth="1"/>
    <col min="15107" max="15107" width="86.375" style="82" bestFit="1" customWidth="1"/>
    <col min="15108" max="15109" width="3" style="82" customWidth="1"/>
    <col min="15110" max="15360" width="9" style="82"/>
    <col min="15361" max="15362" width="3" style="82" customWidth="1"/>
    <col min="15363" max="15363" width="86.375" style="82" bestFit="1" customWidth="1"/>
    <col min="15364" max="15365" width="3" style="82" customWidth="1"/>
    <col min="15366" max="15616" width="9" style="82"/>
    <col min="15617" max="15618" width="3" style="82" customWidth="1"/>
    <col min="15619" max="15619" width="86.375" style="82" bestFit="1" customWidth="1"/>
    <col min="15620" max="15621" width="3" style="82" customWidth="1"/>
    <col min="15622" max="15872" width="9" style="82"/>
    <col min="15873" max="15874" width="3" style="82" customWidth="1"/>
    <col min="15875" max="15875" width="86.375" style="82" bestFit="1" customWidth="1"/>
    <col min="15876" max="15877" width="3" style="82" customWidth="1"/>
    <col min="15878" max="16128" width="9" style="82"/>
    <col min="16129" max="16130" width="3" style="82" customWidth="1"/>
    <col min="16131" max="16131" width="86.375" style="82" bestFit="1" customWidth="1"/>
    <col min="16132" max="16133" width="3" style="82" customWidth="1"/>
    <col min="16134" max="16384" width="9" style="82"/>
  </cols>
  <sheetData>
    <row r="1" spans="1:5" ht="30" customHeight="1" thickBot="1" x14ac:dyDescent="0.2">
      <c r="A1" s="92"/>
      <c r="B1" s="92"/>
      <c r="C1" s="92"/>
      <c r="D1" s="92"/>
      <c r="E1" s="92"/>
    </row>
    <row r="2" spans="1:5" ht="18" customHeight="1" x14ac:dyDescent="0.15">
      <c r="B2" s="83"/>
      <c r="C2" s="84"/>
      <c r="D2" s="85"/>
    </row>
    <row r="3" spans="1:5" ht="30" customHeight="1" x14ac:dyDescent="0.15">
      <c r="B3" s="86"/>
      <c r="C3" s="87" t="s">
        <v>219</v>
      </c>
      <c r="D3" s="88"/>
    </row>
    <row r="4" spans="1:5" ht="30" customHeight="1" x14ac:dyDescent="0.15">
      <c r="B4" s="86"/>
      <c r="C4" s="87"/>
      <c r="D4" s="88"/>
    </row>
    <row r="5" spans="1:5" ht="30" customHeight="1" x14ac:dyDescent="0.15">
      <c r="B5" s="86"/>
      <c r="C5" s="87" t="s">
        <v>220</v>
      </c>
      <c r="D5" s="88"/>
    </row>
    <row r="6" spans="1:5" ht="30" customHeight="1" x14ac:dyDescent="0.15">
      <c r="B6" s="86"/>
      <c r="C6" s="87" t="s">
        <v>221</v>
      </c>
      <c r="D6" s="88"/>
    </row>
    <row r="7" spans="1:5" ht="30" customHeight="1" x14ac:dyDescent="0.15">
      <c r="B7" s="86"/>
      <c r="C7" s="87"/>
      <c r="D7" s="88"/>
    </row>
    <row r="8" spans="1:5" ht="30" customHeight="1" x14ac:dyDescent="0.15">
      <c r="B8" s="86"/>
      <c r="C8" s="87" t="s">
        <v>222</v>
      </c>
      <c r="D8" s="88"/>
    </row>
    <row r="9" spans="1:5" ht="18" customHeight="1" thickBot="1" x14ac:dyDescent="0.2">
      <c r="B9" s="89"/>
      <c r="C9" s="90"/>
      <c r="D9" s="91"/>
    </row>
  </sheetData>
  <sheetProtection password="A6AC" sheet="1" objects="1" scenarios="1" selectLockedCells="1" selectUnlockedCells="1"/>
  <mergeCells count="1">
    <mergeCell ref="A1:E1"/>
  </mergeCells>
  <phoneticPr fontId="18"/>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L122"/>
  <sheetViews>
    <sheetView zoomScaleNormal="100" workbookViewId="0">
      <selection activeCell="AF23" sqref="AF23:AG23"/>
    </sheetView>
  </sheetViews>
  <sheetFormatPr defaultRowHeight="13.5" x14ac:dyDescent="0.15"/>
  <cols>
    <col min="1" max="2" width="1.125" style="26" customWidth="1"/>
    <col min="3" max="3" width="1.5" style="26" customWidth="1"/>
    <col min="4" max="5" width="1.25" style="26" customWidth="1"/>
    <col min="6" max="9" width="2" style="26" customWidth="1"/>
    <col min="10" max="15" width="1.625" style="26" customWidth="1"/>
    <col min="16" max="31" width="0.75" style="26" customWidth="1"/>
    <col min="32" max="32" width="1.375" style="26" customWidth="1"/>
    <col min="33" max="33" width="0.125" style="26" customWidth="1"/>
    <col min="34" max="101" width="0.75" style="26" customWidth="1"/>
    <col min="102" max="102" width="0.125" style="26" customWidth="1"/>
    <col min="103" max="103" width="1.375" style="26" customWidth="1"/>
    <col min="104" max="114" width="0.75" style="26" customWidth="1"/>
    <col min="115" max="16384" width="9" style="26"/>
  </cols>
  <sheetData>
    <row r="1" spans="1:116" ht="9.75" customHeight="1" x14ac:dyDescent="0.15">
      <c r="A1" s="93" t="s">
        <v>118</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row>
    <row r="2" spans="1:116" ht="9.75" customHeight="1" x14ac:dyDescent="0.1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row>
    <row r="3" spans="1:116" ht="15" customHeight="1" x14ac:dyDescent="0.15">
      <c r="A3" s="99" t="s">
        <v>77</v>
      </c>
      <c r="B3" s="100"/>
      <c r="C3" s="100"/>
      <c r="D3" s="100"/>
      <c r="E3" s="100"/>
      <c r="F3" s="100"/>
      <c r="G3" s="100"/>
      <c r="H3" s="100"/>
      <c r="I3" s="100"/>
      <c r="J3" s="100"/>
      <c r="K3" s="101" t="s">
        <v>78</v>
      </c>
      <c r="L3" s="102"/>
      <c r="M3" s="35" t="s">
        <v>119</v>
      </c>
      <c r="N3" s="103" t="s">
        <v>79</v>
      </c>
      <c r="O3" s="103"/>
      <c r="P3" s="36"/>
      <c r="Q3" s="99" t="s">
        <v>80</v>
      </c>
      <c r="R3" s="99"/>
      <c r="S3" s="99"/>
      <c r="T3" s="99"/>
      <c r="U3" s="99"/>
      <c r="V3" s="99"/>
      <c r="W3" s="99"/>
      <c r="X3" s="99"/>
      <c r="Y3" s="99"/>
      <c r="Z3" s="99"/>
      <c r="AA3" s="99"/>
      <c r="AB3" s="99"/>
      <c r="AC3" s="99"/>
      <c r="AD3" s="99"/>
      <c r="AE3" s="99"/>
      <c r="AF3" s="99"/>
      <c r="AG3" s="99"/>
      <c r="AH3" s="99"/>
      <c r="AI3" s="99"/>
      <c r="AJ3" s="99"/>
      <c r="AK3" s="103" t="s">
        <v>78</v>
      </c>
      <c r="AL3" s="103"/>
      <c r="AM3" s="102"/>
      <c r="AN3" s="99" t="s">
        <v>119</v>
      </c>
      <c r="AO3" s="99"/>
      <c r="AP3" s="103" t="s">
        <v>79</v>
      </c>
      <c r="AQ3" s="103"/>
      <c r="AR3" s="102"/>
      <c r="AS3" s="102"/>
      <c r="AT3" s="36"/>
      <c r="AU3" s="99" t="s">
        <v>81</v>
      </c>
      <c r="AV3" s="99"/>
      <c r="AW3" s="99"/>
      <c r="AX3" s="99"/>
      <c r="AY3" s="99"/>
      <c r="AZ3" s="99"/>
      <c r="BA3" s="99"/>
      <c r="BB3" s="99"/>
      <c r="BC3" s="99"/>
      <c r="BD3" s="99"/>
      <c r="BE3" s="99"/>
      <c r="BF3" s="99"/>
      <c r="BG3" s="99"/>
      <c r="BH3" s="99"/>
      <c r="BI3" s="99"/>
      <c r="BJ3" s="99"/>
      <c r="BK3" s="99"/>
      <c r="BL3" s="99"/>
      <c r="BM3" s="99"/>
      <c r="BN3" s="100"/>
      <c r="BO3" s="100"/>
      <c r="BP3" s="100"/>
      <c r="BQ3" s="103" t="s">
        <v>78</v>
      </c>
      <c r="BR3" s="103"/>
      <c r="BS3" s="104"/>
      <c r="BT3" s="99" t="s">
        <v>119</v>
      </c>
      <c r="BU3" s="99"/>
      <c r="BV3" s="103" t="s">
        <v>79</v>
      </c>
      <c r="BW3" s="103"/>
      <c r="BX3" s="104"/>
      <c r="BY3" s="36"/>
      <c r="BZ3" s="36"/>
      <c r="CA3" s="99" t="s">
        <v>83</v>
      </c>
      <c r="CB3" s="99"/>
      <c r="CC3" s="99"/>
      <c r="CD3" s="99"/>
      <c r="CE3" s="99"/>
      <c r="CF3" s="99"/>
      <c r="CG3" s="99"/>
      <c r="CH3" s="99"/>
      <c r="CI3" s="99"/>
      <c r="CJ3" s="99"/>
      <c r="CK3" s="99"/>
      <c r="CL3" s="99"/>
      <c r="CM3" s="99"/>
      <c r="CN3" s="99"/>
      <c r="CO3" s="99"/>
      <c r="CP3" s="99"/>
      <c r="CQ3" s="99"/>
      <c r="CR3" s="99"/>
      <c r="CS3" s="99"/>
      <c r="CT3" s="99"/>
      <c r="CU3" s="103" t="s">
        <v>78</v>
      </c>
      <c r="CV3" s="103"/>
      <c r="CW3" s="103"/>
      <c r="CX3" s="99" t="s">
        <v>119</v>
      </c>
      <c r="CY3" s="99"/>
      <c r="CZ3" s="103" t="s">
        <v>79</v>
      </c>
      <c r="DA3" s="103"/>
      <c r="DB3" s="103"/>
      <c r="DC3" s="37"/>
      <c r="DD3" s="37"/>
      <c r="DE3" s="37"/>
      <c r="DF3" s="37"/>
      <c r="DG3" s="37"/>
      <c r="DH3" s="37"/>
      <c r="DI3" s="37"/>
      <c r="DJ3" s="38"/>
      <c r="DK3" s="25"/>
      <c r="DL3" s="25"/>
    </row>
    <row r="4" spans="1:116" ht="18" customHeight="1" thickBot="1" x14ac:dyDescent="0.2">
      <c r="O4" s="97">
        <v>0</v>
      </c>
      <c r="P4" s="97"/>
      <c r="Q4" s="39"/>
      <c r="R4" s="39"/>
      <c r="S4" s="98">
        <v>1</v>
      </c>
      <c r="T4" s="98"/>
      <c r="U4" s="40"/>
      <c r="V4" s="40"/>
      <c r="W4" s="98">
        <v>2</v>
      </c>
      <c r="X4" s="98"/>
      <c r="Y4" s="40"/>
      <c r="Z4" s="40"/>
      <c r="AA4" s="98">
        <v>3</v>
      </c>
      <c r="AB4" s="98"/>
      <c r="AC4" s="40"/>
      <c r="AD4" s="40"/>
      <c r="AE4" s="98">
        <v>4</v>
      </c>
      <c r="AF4" s="98"/>
      <c r="AG4" s="40"/>
      <c r="AH4" s="40"/>
      <c r="AI4" s="98">
        <v>5</v>
      </c>
      <c r="AJ4" s="98"/>
      <c r="AK4" s="40"/>
      <c r="AL4" s="40"/>
      <c r="AM4" s="98">
        <v>6</v>
      </c>
      <c r="AN4" s="98"/>
      <c r="AO4" s="40"/>
      <c r="AP4" s="40"/>
      <c r="AQ4" s="98">
        <v>7</v>
      </c>
      <c r="AR4" s="98"/>
      <c r="AS4" s="40"/>
      <c r="AT4" s="40"/>
      <c r="AU4" s="98">
        <v>8</v>
      </c>
      <c r="AV4" s="98"/>
      <c r="AW4" s="40"/>
      <c r="AX4" s="40"/>
      <c r="AY4" s="98">
        <v>9</v>
      </c>
      <c r="AZ4" s="98"/>
      <c r="BA4" s="40"/>
      <c r="BB4" s="250">
        <v>10</v>
      </c>
      <c r="BC4" s="250"/>
      <c r="BD4" s="250"/>
      <c r="BE4" s="250"/>
      <c r="BF4" s="250">
        <v>11</v>
      </c>
      <c r="BG4" s="250"/>
      <c r="BH4" s="250"/>
      <c r="BI4" s="250"/>
      <c r="BJ4" s="250">
        <v>12</v>
      </c>
      <c r="BK4" s="250"/>
      <c r="BL4" s="250"/>
      <c r="BM4" s="250"/>
      <c r="BN4" s="250">
        <v>13</v>
      </c>
      <c r="BO4" s="250"/>
      <c r="BP4" s="250"/>
      <c r="BQ4" s="250"/>
      <c r="BR4" s="250">
        <v>14</v>
      </c>
      <c r="BS4" s="250"/>
      <c r="BT4" s="250"/>
      <c r="BU4" s="250"/>
      <c r="BV4" s="250">
        <v>15</v>
      </c>
      <c r="BW4" s="250"/>
      <c r="BX4" s="250"/>
      <c r="BY4" s="250"/>
      <c r="BZ4" s="250">
        <v>16</v>
      </c>
      <c r="CA4" s="250"/>
      <c r="CB4" s="250"/>
      <c r="CC4" s="250"/>
      <c r="CD4" s="250">
        <v>17</v>
      </c>
      <c r="CE4" s="250"/>
      <c r="CF4" s="250"/>
      <c r="CG4" s="250"/>
      <c r="CH4" s="250">
        <v>18</v>
      </c>
      <c r="CI4" s="250"/>
      <c r="CJ4" s="250"/>
      <c r="CK4" s="250"/>
      <c r="CL4" s="250">
        <v>19</v>
      </c>
      <c r="CM4" s="250"/>
      <c r="CN4" s="250"/>
      <c r="CO4" s="250"/>
      <c r="CP4" s="250">
        <v>20</v>
      </c>
      <c r="CQ4" s="250"/>
      <c r="CR4" s="250"/>
      <c r="CS4" s="250"/>
      <c r="CT4" s="250">
        <v>21</v>
      </c>
      <c r="CU4" s="250"/>
      <c r="CV4" s="250"/>
      <c r="CW4" s="250"/>
      <c r="CX4" s="40"/>
      <c r="CY4" s="250">
        <v>22</v>
      </c>
      <c r="CZ4" s="250"/>
      <c r="DA4" s="250"/>
      <c r="DB4" s="250">
        <v>23</v>
      </c>
      <c r="DC4" s="250"/>
      <c r="DD4" s="250"/>
      <c r="DE4" s="250"/>
      <c r="DF4" s="39"/>
      <c r="DG4" s="95">
        <v>24</v>
      </c>
      <c r="DH4" s="95"/>
      <c r="DI4" s="96" t="s">
        <v>8</v>
      </c>
      <c r="DJ4" s="96"/>
    </row>
    <row r="5" spans="1:116" ht="12.75" customHeight="1" x14ac:dyDescent="0.15">
      <c r="A5" s="217" t="s">
        <v>0</v>
      </c>
      <c r="B5" s="218"/>
      <c r="C5" s="219" t="s">
        <v>9</v>
      </c>
      <c r="D5" s="220"/>
      <c r="E5" s="220"/>
      <c r="F5" s="220"/>
      <c r="G5" s="220"/>
      <c r="H5" s="220"/>
      <c r="I5" s="220"/>
      <c r="J5" s="220"/>
      <c r="K5" s="220"/>
      <c r="L5" s="220"/>
      <c r="M5" s="220"/>
      <c r="N5" s="220"/>
      <c r="O5" s="221"/>
      <c r="P5" s="222"/>
      <c r="Q5" s="207"/>
      <c r="R5" s="207"/>
      <c r="S5" s="215"/>
      <c r="T5" s="208"/>
      <c r="U5" s="207"/>
      <c r="V5" s="207"/>
      <c r="W5" s="215"/>
      <c r="X5" s="214"/>
      <c r="Y5" s="207"/>
      <c r="Z5" s="208"/>
      <c r="AA5" s="215"/>
      <c r="AB5" s="206"/>
      <c r="AC5" s="207"/>
      <c r="AD5" s="208"/>
      <c r="AE5" s="216"/>
      <c r="AF5" s="214"/>
      <c r="AG5" s="207"/>
      <c r="AH5" s="208"/>
      <c r="AI5" s="215"/>
      <c r="AJ5" s="206"/>
      <c r="AK5" s="207"/>
      <c r="AL5" s="208"/>
      <c r="AM5" s="216"/>
      <c r="AN5" s="214"/>
      <c r="AO5" s="207"/>
      <c r="AP5" s="208"/>
      <c r="AQ5" s="215"/>
      <c r="AR5" s="206"/>
      <c r="AS5" s="207"/>
      <c r="AT5" s="208"/>
      <c r="AU5" s="216"/>
      <c r="AV5" s="214"/>
      <c r="AW5" s="207"/>
      <c r="AX5" s="208"/>
      <c r="AY5" s="215"/>
      <c r="AZ5" s="206"/>
      <c r="BA5" s="207"/>
      <c r="BB5" s="208"/>
      <c r="BC5" s="216"/>
      <c r="BD5" s="214"/>
      <c r="BE5" s="207"/>
      <c r="BF5" s="208"/>
      <c r="BG5" s="215"/>
      <c r="BH5" s="206"/>
      <c r="BI5" s="207"/>
      <c r="BJ5" s="208"/>
      <c r="BK5" s="216"/>
      <c r="BL5" s="214"/>
      <c r="BM5" s="207"/>
      <c r="BN5" s="208"/>
      <c r="BO5" s="215"/>
      <c r="BP5" s="206"/>
      <c r="BQ5" s="207"/>
      <c r="BR5" s="208"/>
      <c r="BS5" s="216"/>
      <c r="BT5" s="214"/>
      <c r="BU5" s="207"/>
      <c r="BV5" s="208"/>
      <c r="BW5" s="215"/>
      <c r="BX5" s="206"/>
      <c r="BY5" s="207"/>
      <c r="BZ5" s="208"/>
      <c r="CA5" s="216"/>
      <c r="CB5" s="214"/>
      <c r="CC5" s="207"/>
      <c r="CD5" s="208"/>
      <c r="CE5" s="215"/>
      <c r="CF5" s="206"/>
      <c r="CG5" s="207"/>
      <c r="CH5" s="208"/>
      <c r="CI5" s="216"/>
      <c r="CJ5" s="214"/>
      <c r="CK5" s="207"/>
      <c r="CL5" s="208"/>
      <c r="CM5" s="215"/>
      <c r="CN5" s="206"/>
      <c r="CO5" s="207"/>
      <c r="CP5" s="208"/>
      <c r="CQ5" s="216"/>
      <c r="CR5" s="214"/>
      <c r="CS5" s="207"/>
      <c r="CT5" s="208"/>
      <c r="CU5" s="215"/>
      <c r="CV5" s="206"/>
      <c r="CW5" s="207"/>
      <c r="CX5" s="208"/>
      <c r="CY5" s="216"/>
      <c r="CZ5" s="214"/>
      <c r="DA5" s="207"/>
      <c r="DB5" s="208"/>
      <c r="DC5" s="215"/>
      <c r="DD5" s="206"/>
      <c r="DE5" s="207"/>
      <c r="DF5" s="208"/>
      <c r="DG5" s="209"/>
      <c r="DH5" s="210"/>
      <c r="DI5" s="211"/>
      <c r="DJ5" s="212"/>
    </row>
    <row r="6" spans="1:116" ht="12.75" customHeight="1" x14ac:dyDescent="0.15">
      <c r="A6" s="111"/>
      <c r="B6" s="139"/>
      <c r="C6" s="213" t="s">
        <v>41</v>
      </c>
      <c r="D6" s="200"/>
      <c r="E6" s="200"/>
      <c r="F6" s="200"/>
      <c r="G6" s="200"/>
      <c r="H6" s="200"/>
      <c r="I6" s="200"/>
      <c r="J6" s="200"/>
      <c r="K6" s="200"/>
      <c r="L6" s="200"/>
      <c r="M6" s="200"/>
      <c r="N6" s="200"/>
      <c r="O6" s="201"/>
      <c r="P6" s="202"/>
      <c r="Q6" s="184"/>
      <c r="R6" s="184"/>
      <c r="S6" s="194"/>
      <c r="T6" s="183"/>
      <c r="U6" s="184"/>
      <c r="V6" s="184"/>
      <c r="W6" s="195"/>
      <c r="X6" s="193"/>
      <c r="Y6" s="184"/>
      <c r="Z6" s="184"/>
      <c r="AA6" s="194"/>
      <c r="AB6" s="183"/>
      <c r="AC6" s="184"/>
      <c r="AD6" s="184"/>
      <c r="AE6" s="195"/>
      <c r="AF6" s="193"/>
      <c r="AG6" s="184"/>
      <c r="AH6" s="184"/>
      <c r="AI6" s="194"/>
      <c r="AJ6" s="183"/>
      <c r="AK6" s="184"/>
      <c r="AL6" s="184"/>
      <c r="AM6" s="195"/>
      <c r="AN6" s="193"/>
      <c r="AO6" s="184"/>
      <c r="AP6" s="184"/>
      <c r="AQ6" s="194"/>
      <c r="AR6" s="183"/>
      <c r="AS6" s="184"/>
      <c r="AT6" s="184"/>
      <c r="AU6" s="195"/>
      <c r="AV6" s="193"/>
      <c r="AW6" s="184"/>
      <c r="AX6" s="184"/>
      <c r="AY6" s="194"/>
      <c r="AZ6" s="183"/>
      <c r="BA6" s="184"/>
      <c r="BB6" s="184"/>
      <c r="BC6" s="195"/>
      <c r="BD6" s="193"/>
      <c r="BE6" s="184"/>
      <c r="BF6" s="184"/>
      <c r="BG6" s="194"/>
      <c r="BH6" s="183"/>
      <c r="BI6" s="184"/>
      <c r="BJ6" s="184"/>
      <c r="BK6" s="195"/>
      <c r="BL6" s="193"/>
      <c r="BM6" s="184"/>
      <c r="BN6" s="184"/>
      <c r="BO6" s="194"/>
      <c r="BP6" s="183"/>
      <c r="BQ6" s="184"/>
      <c r="BR6" s="184"/>
      <c r="BS6" s="195"/>
      <c r="BT6" s="193"/>
      <c r="BU6" s="184"/>
      <c r="BV6" s="184"/>
      <c r="BW6" s="194"/>
      <c r="BX6" s="183"/>
      <c r="BY6" s="184"/>
      <c r="BZ6" s="184"/>
      <c r="CA6" s="195"/>
      <c r="CB6" s="193"/>
      <c r="CC6" s="184"/>
      <c r="CD6" s="184"/>
      <c r="CE6" s="194"/>
      <c r="CF6" s="183"/>
      <c r="CG6" s="184"/>
      <c r="CH6" s="184"/>
      <c r="CI6" s="195"/>
      <c r="CJ6" s="193"/>
      <c r="CK6" s="184"/>
      <c r="CL6" s="184"/>
      <c r="CM6" s="194"/>
      <c r="CN6" s="183"/>
      <c r="CO6" s="184"/>
      <c r="CP6" s="184"/>
      <c r="CQ6" s="195"/>
      <c r="CR6" s="193"/>
      <c r="CS6" s="184"/>
      <c r="CT6" s="184"/>
      <c r="CU6" s="194"/>
      <c r="CV6" s="183"/>
      <c r="CW6" s="184"/>
      <c r="CX6" s="184"/>
      <c r="CY6" s="195"/>
      <c r="CZ6" s="193"/>
      <c r="DA6" s="184"/>
      <c r="DB6" s="184"/>
      <c r="DC6" s="194"/>
      <c r="DD6" s="183"/>
      <c r="DE6" s="184"/>
      <c r="DF6" s="184"/>
      <c r="DG6" s="185"/>
      <c r="DH6" s="196"/>
      <c r="DI6" s="197"/>
      <c r="DJ6" s="198"/>
    </row>
    <row r="7" spans="1:116" ht="12.75" customHeight="1" x14ac:dyDescent="0.15">
      <c r="A7" s="111"/>
      <c r="B7" s="139"/>
      <c r="C7" s="203" t="s">
        <v>42</v>
      </c>
      <c r="D7" s="204"/>
      <c r="E7" s="204"/>
      <c r="F7" s="204"/>
      <c r="G7" s="204"/>
      <c r="H7" s="204"/>
      <c r="I7" s="204"/>
      <c r="J7" s="204"/>
      <c r="K7" s="204"/>
      <c r="L7" s="204"/>
      <c r="M7" s="204"/>
      <c r="N7" s="204"/>
      <c r="O7" s="205"/>
      <c r="P7" s="202"/>
      <c r="Q7" s="184"/>
      <c r="R7" s="184"/>
      <c r="S7" s="194"/>
      <c r="T7" s="183"/>
      <c r="U7" s="184"/>
      <c r="V7" s="184"/>
      <c r="W7" s="195"/>
      <c r="X7" s="193"/>
      <c r="Y7" s="184"/>
      <c r="Z7" s="184"/>
      <c r="AA7" s="194"/>
      <c r="AB7" s="183"/>
      <c r="AC7" s="184"/>
      <c r="AD7" s="184"/>
      <c r="AE7" s="195"/>
      <c r="AF7" s="193"/>
      <c r="AG7" s="184"/>
      <c r="AH7" s="184"/>
      <c r="AI7" s="194"/>
      <c r="AJ7" s="183"/>
      <c r="AK7" s="184"/>
      <c r="AL7" s="184"/>
      <c r="AM7" s="195"/>
      <c r="AN7" s="193"/>
      <c r="AO7" s="184"/>
      <c r="AP7" s="184"/>
      <c r="AQ7" s="194"/>
      <c r="AR7" s="183"/>
      <c r="AS7" s="184"/>
      <c r="AT7" s="184"/>
      <c r="AU7" s="195"/>
      <c r="AV7" s="193"/>
      <c r="AW7" s="184"/>
      <c r="AX7" s="184"/>
      <c r="AY7" s="194"/>
      <c r="AZ7" s="183"/>
      <c r="BA7" s="184"/>
      <c r="BB7" s="184"/>
      <c r="BC7" s="195"/>
      <c r="BD7" s="193"/>
      <c r="BE7" s="184"/>
      <c r="BF7" s="184"/>
      <c r="BG7" s="194"/>
      <c r="BH7" s="183"/>
      <c r="BI7" s="184"/>
      <c r="BJ7" s="184"/>
      <c r="BK7" s="195"/>
      <c r="BL7" s="193"/>
      <c r="BM7" s="184"/>
      <c r="BN7" s="184"/>
      <c r="BO7" s="194"/>
      <c r="BP7" s="183"/>
      <c r="BQ7" s="184"/>
      <c r="BR7" s="184"/>
      <c r="BS7" s="195"/>
      <c r="BT7" s="193"/>
      <c r="BU7" s="184"/>
      <c r="BV7" s="184"/>
      <c r="BW7" s="194"/>
      <c r="BX7" s="183"/>
      <c r="BY7" s="184"/>
      <c r="BZ7" s="184"/>
      <c r="CA7" s="195"/>
      <c r="CB7" s="193"/>
      <c r="CC7" s="184"/>
      <c r="CD7" s="184"/>
      <c r="CE7" s="194"/>
      <c r="CF7" s="183"/>
      <c r="CG7" s="184"/>
      <c r="CH7" s="184"/>
      <c r="CI7" s="195"/>
      <c r="CJ7" s="193"/>
      <c r="CK7" s="184"/>
      <c r="CL7" s="184"/>
      <c r="CM7" s="194"/>
      <c r="CN7" s="183"/>
      <c r="CO7" s="184"/>
      <c r="CP7" s="184"/>
      <c r="CQ7" s="195"/>
      <c r="CR7" s="193"/>
      <c r="CS7" s="184"/>
      <c r="CT7" s="184"/>
      <c r="CU7" s="194"/>
      <c r="CV7" s="183"/>
      <c r="CW7" s="184"/>
      <c r="CX7" s="184"/>
      <c r="CY7" s="195"/>
      <c r="CZ7" s="193"/>
      <c r="DA7" s="184"/>
      <c r="DB7" s="184"/>
      <c r="DC7" s="194"/>
      <c r="DD7" s="183"/>
      <c r="DE7" s="184"/>
      <c r="DF7" s="184"/>
      <c r="DG7" s="185"/>
      <c r="DH7" s="196"/>
      <c r="DI7" s="197"/>
      <c r="DJ7" s="198"/>
    </row>
    <row r="8" spans="1:116" ht="12.75" customHeight="1" x14ac:dyDescent="0.15">
      <c r="A8" s="111"/>
      <c r="B8" s="139"/>
      <c r="C8" s="199" t="s">
        <v>43</v>
      </c>
      <c r="D8" s="199"/>
      <c r="E8" s="199"/>
      <c r="F8" s="199"/>
      <c r="G8" s="199"/>
      <c r="H8" s="199"/>
      <c r="I8" s="199"/>
      <c r="J8" s="199"/>
      <c r="K8" s="200"/>
      <c r="L8" s="200"/>
      <c r="M8" s="200"/>
      <c r="N8" s="200"/>
      <c r="O8" s="201"/>
      <c r="P8" s="202"/>
      <c r="Q8" s="184"/>
      <c r="R8" s="184"/>
      <c r="S8" s="194"/>
      <c r="T8" s="183"/>
      <c r="U8" s="184"/>
      <c r="V8" s="184"/>
      <c r="W8" s="195"/>
      <c r="X8" s="193"/>
      <c r="Y8" s="184"/>
      <c r="Z8" s="184"/>
      <c r="AA8" s="194"/>
      <c r="AB8" s="183"/>
      <c r="AC8" s="184"/>
      <c r="AD8" s="184"/>
      <c r="AE8" s="195"/>
      <c r="AF8" s="193"/>
      <c r="AG8" s="184"/>
      <c r="AH8" s="184"/>
      <c r="AI8" s="194"/>
      <c r="AJ8" s="183"/>
      <c r="AK8" s="184"/>
      <c r="AL8" s="184"/>
      <c r="AM8" s="195"/>
      <c r="AN8" s="193"/>
      <c r="AO8" s="184"/>
      <c r="AP8" s="184"/>
      <c r="AQ8" s="194"/>
      <c r="AR8" s="183"/>
      <c r="AS8" s="184"/>
      <c r="AT8" s="184"/>
      <c r="AU8" s="195"/>
      <c r="AV8" s="193"/>
      <c r="AW8" s="184"/>
      <c r="AX8" s="184"/>
      <c r="AY8" s="194"/>
      <c r="AZ8" s="183"/>
      <c r="BA8" s="184"/>
      <c r="BB8" s="184"/>
      <c r="BC8" s="195"/>
      <c r="BD8" s="193"/>
      <c r="BE8" s="184"/>
      <c r="BF8" s="184"/>
      <c r="BG8" s="194"/>
      <c r="BH8" s="183"/>
      <c r="BI8" s="184"/>
      <c r="BJ8" s="184"/>
      <c r="BK8" s="195"/>
      <c r="BL8" s="193"/>
      <c r="BM8" s="184"/>
      <c r="BN8" s="184"/>
      <c r="BO8" s="194"/>
      <c r="BP8" s="183"/>
      <c r="BQ8" s="184"/>
      <c r="BR8" s="184"/>
      <c r="BS8" s="195"/>
      <c r="BT8" s="193"/>
      <c r="BU8" s="184"/>
      <c r="BV8" s="184"/>
      <c r="BW8" s="194"/>
      <c r="BX8" s="183"/>
      <c r="BY8" s="184"/>
      <c r="BZ8" s="184"/>
      <c r="CA8" s="195"/>
      <c r="CB8" s="193"/>
      <c r="CC8" s="184"/>
      <c r="CD8" s="184"/>
      <c r="CE8" s="194"/>
      <c r="CF8" s="183"/>
      <c r="CG8" s="184"/>
      <c r="CH8" s="184"/>
      <c r="CI8" s="195"/>
      <c r="CJ8" s="193"/>
      <c r="CK8" s="184"/>
      <c r="CL8" s="184"/>
      <c r="CM8" s="194"/>
      <c r="CN8" s="183"/>
      <c r="CO8" s="184"/>
      <c r="CP8" s="184"/>
      <c r="CQ8" s="195"/>
      <c r="CR8" s="193"/>
      <c r="CS8" s="184"/>
      <c r="CT8" s="184"/>
      <c r="CU8" s="194"/>
      <c r="CV8" s="183"/>
      <c r="CW8" s="184"/>
      <c r="CX8" s="184"/>
      <c r="CY8" s="195"/>
      <c r="CZ8" s="193"/>
      <c r="DA8" s="184"/>
      <c r="DB8" s="184"/>
      <c r="DC8" s="194"/>
      <c r="DD8" s="183"/>
      <c r="DE8" s="184"/>
      <c r="DF8" s="184"/>
      <c r="DG8" s="185"/>
      <c r="DH8" s="186"/>
      <c r="DI8" s="187"/>
      <c r="DJ8" s="188"/>
    </row>
    <row r="9" spans="1:116" ht="12.75" customHeight="1" thickBot="1" x14ac:dyDescent="0.2">
      <c r="A9" s="111"/>
      <c r="B9" s="139"/>
      <c r="C9" s="189" t="s">
        <v>10</v>
      </c>
      <c r="D9" s="190"/>
      <c r="E9" s="190"/>
      <c r="F9" s="190"/>
      <c r="G9" s="190"/>
      <c r="H9" s="190"/>
      <c r="I9" s="190"/>
      <c r="J9" s="190"/>
      <c r="K9" s="190"/>
      <c r="L9" s="190"/>
      <c r="M9" s="190"/>
      <c r="N9" s="190"/>
      <c r="O9" s="191"/>
      <c r="P9" s="192"/>
      <c r="Q9" s="178"/>
      <c r="R9" s="178"/>
      <c r="S9" s="181"/>
      <c r="T9" s="177"/>
      <c r="U9" s="178"/>
      <c r="V9" s="178"/>
      <c r="W9" s="179"/>
      <c r="X9" s="180"/>
      <c r="Y9" s="178"/>
      <c r="Z9" s="178"/>
      <c r="AA9" s="181"/>
      <c r="AB9" s="177"/>
      <c r="AC9" s="178"/>
      <c r="AD9" s="178"/>
      <c r="AE9" s="179"/>
      <c r="AF9" s="180"/>
      <c r="AG9" s="178"/>
      <c r="AH9" s="178"/>
      <c r="AI9" s="181"/>
      <c r="AJ9" s="177"/>
      <c r="AK9" s="178"/>
      <c r="AL9" s="178"/>
      <c r="AM9" s="179"/>
      <c r="AN9" s="180"/>
      <c r="AO9" s="178"/>
      <c r="AP9" s="178"/>
      <c r="AQ9" s="181"/>
      <c r="AR9" s="177"/>
      <c r="AS9" s="178"/>
      <c r="AT9" s="178"/>
      <c r="AU9" s="179"/>
      <c r="AV9" s="180"/>
      <c r="AW9" s="178"/>
      <c r="AX9" s="178"/>
      <c r="AY9" s="181"/>
      <c r="AZ9" s="177"/>
      <c r="BA9" s="178"/>
      <c r="BB9" s="178"/>
      <c r="BC9" s="179"/>
      <c r="BD9" s="180"/>
      <c r="BE9" s="178"/>
      <c r="BF9" s="178"/>
      <c r="BG9" s="181"/>
      <c r="BH9" s="177"/>
      <c r="BI9" s="178"/>
      <c r="BJ9" s="178"/>
      <c r="BK9" s="179"/>
      <c r="BL9" s="180"/>
      <c r="BM9" s="178"/>
      <c r="BN9" s="178"/>
      <c r="BO9" s="181"/>
      <c r="BP9" s="177"/>
      <c r="BQ9" s="178"/>
      <c r="BR9" s="178"/>
      <c r="BS9" s="179"/>
      <c r="BT9" s="180"/>
      <c r="BU9" s="178"/>
      <c r="BV9" s="178"/>
      <c r="BW9" s="181"/>
      <c r="BX9" s="177"/>
      <c r="BY9" s="178"/>
      <c r="BZ9" s="178"/>
      <c r="CA9" s="179"/>
      <c r="CB9" s="180"/>
      <c r="CC9" s="178"/>
      <c r="CD9" s="178"/>
      <c r="CE9" s="181"/>
      <c r="CF9" s="177"/>
      <c r="CG9" s="178"/>
      <c r="CH9" s="178"/>
      <c r="CI9" s="179"/>
      <c r="CJ9" s="180"/>
      <c r="CK9" s="178"/>
      <c r="CL9" s="178"/>
      <c r="CM9" s="181"/>
      <c r="CN9" s="177"/>
      <c r="CO9" s="178"/>
      <c r="CP9" s="178"/>
      <c r="CQ9" s="179"/>
      <c r="CR9" s="180"/>
      <c r="CS9" s="178"/>
      <c r="CT9" s="178"/>
      <c r="CU9" s="181"/>
      <c r="CV9" s="177"/>
      <c r="CW9" s="178"/>
      <c r="CX9" s="178"/>
      <c r="CY9" s="179"/>
      <c r="CZ9" s="180"/>
      <c r="DA9" s="178"/>
      <c r="DB9" s="178"/>
      <c r="DC9" s="181"/>
      <c r="DD9" s="177"/>
      <c r="DE9" s="178"/>
      <c r="DF9" s="178"/>
      <c r="DG9" s="182"/>
      <c r="DH9" s="168"/>
      <c r="DI9" s="169"/>
      <c r="DJ9" s="170"/>
    </row>
    <row r="10" spans="1:116" ht="12" customHeight="1" thickBot="1" x14ac:dyDescent="0.2">
      <c r="A10" s="111"/>
      <c r="B10" s="139"/>
      <c r="C10" s="41"/>
      <c r="D10" s="243" t="s">
        <v>1</v>
      </c>
      <c r="E10" s="172"/>
      <c r="F10" s="172"/>
      <c r="G10" s="172"/>
      <c r="H10" s="172"/>
      <c r="I10" s="172"/>
      <c r="J10" s="172"/>
      <c r="K10" s="172" t="s">
        <v>2</v>
      </c>
      <c r="L10" s="173"/>
      <c r="M10" s="173"/>
      <c r="N10" s="173"/>
      <c r="O10" s="174"/>
      <c r="P10" s="98" t="s">
        <v>17</v>
      </c>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175"/>
    </row>
    <row r="11" spans="1:116" ht="15" customHeight="1" x14ac:dyDescent="0.15">
      <c r="A11" s="111"/>
      <c r="B11" s="139"/>
      <c r="C11" s="42" t="s">
        <v>23</v>
      </c>
      <c r="D11" s="239" t="s">
        <v>120</v>
      </c>
      <c r="E11" s="156"/>
      <c r="F11" s="240"/>
      <c r="G11" s="241"/>
      <c r="H11" s="241"/>
      <c r="I11" s="241"/>
      <c r="J11" s="241"/>
      <c r="K11" s="241"/>
      <c r="L11" s="241"/>
      <c r="M11" s="241"/>
      <c r="N11" s="241"/>
      <c r="O11" s="242"/>
      <c r="P11" s="176"/>
      <c r="Q11" s="158"/>
      <c r="R11" s="158"/>
      <c r="S11" s="166"/>
      <c r="T11" s="157"/>
      <c r="U11" s="158"/>
      <c r="V11" s="158"/>
      <c r="W11" s="167"/>
      <c r="X11" s="165"/>
      <c r="Y11" s="158"/>
      <c r="Z11" s="158"/>
      <c r="AA11" s="166"/>
      <c r="AB11" s="157"/>
      <c r="AC11" s="158"/>
      <c r="AD11" s="158"/>
      <c r="AE11" s="167"/>
      <c r="AF11" s="165"/>
      <c r="AG11" s="158"/>
      <c r="AH11" s="158"/>
      <c r="AI11" s="166"/>
      <c r="AJ11" s="157"/>
      <c r="AK11" s="158"/>
      <c r="AL11" s="158"/>
      <c r="AM11" s="167"/>
      <c r="AN11" s="165"/>
      <c r="AO11" s="158"/>
      <c r="AP11" s="158"/>
      <c r="AQ11" s="166"/>
      <c r="AR11" s="157"/>
      <c r="AS11" s="158"/>
      <c r="AT11" s="158"/>
      <c r="AU11" s="167"/>
      <c r="AV11" s="165"/>
      <c r="AW11" s="158"/>
      <c r="AX11" s="158"/>
      <c r="AY11" s="166"/>
      <c r="AZ11" s="157"/>
      <c r="BA11" s="158"/>
      <c r="BB11" s="158"/>
      <c r="BC11" s="167"/>
      <c r="BD11" s="165"/>
      <c r="BE11" s="158"/>
      <c r="BF11" s="158"/>
      <c r="BG11" s="166"/>
      <c r="BH11" s="157"/>
      <c r="BI11" s="158"/>
      <c r="BJ11" s="158"/>
      <c r="BK11" s="167"/>
      <c r="BL11" s="165"/>
      <c r="BM11" s="158"/>
      <c r="BN11" s="158"/>
      <c r="BO11" s="166"/>
      <c r="BP11" s="157"/>
      <c r="BQ11" s="158"/>
      <c r="BR11" s="158"/>
      <c r="BS11" s="167"/>
      <c r="BT11" s="165"/>
      <c r="BU11" s="158"/>
      <c r="BV11" s="158"/>
      <c r="BW11" s="166"/>
      <c r="BX11" s="157"/>
      <c r="BY11" s="158"/>
      <c r="BZ11" s="158"/>
      <c r="CA11" s="167"/>
      <c r="CB11" s="165"/>
      <c r="CC11" s="158"/>
      <c r="CD11" s="158"/>
      <c r="CE11" s="166"/>
      <c r="CF11" s="157"/>
      <c r="CG11" s="158"/>
      <c r="CH11" s="158"/>
      <c r="CI11" s="167"/>
      <c r="CJ11" s="165"/>
      <c r="CK11" s="158"/>
      <c r="CL11" s="158"/>
      <c r="CM11" s="166"/>
      <c r="CN11" s="157"/>
      <c r="CO11" s="158"/>
      <c r="CP11" s="158"/>
      <c r="CQ11" s="167"/>
      <c r="CR11" s="165"/>
      <c r="CS11" s="158"/>
      <c r="CT11" s="158"/>
      <c r="CU11" s="166"/>
      <c r="CV11" s="157"/>
      <c r="CW11" s="158"/>
      <c r="CX11" s="158"/>
      <c r="CY11" s="167"/>
      <c r="CZ11" s="165"/>
      <c r="DA11" s="158"/>
      <c r="DB11" s="158"/>
      <c r="DC11" s="166"/>
      <c r="DD11" s="157"/>
      <c r="DE11" s="158"/>
      <c r="DF11" s="158"/>
      <c r="DG11" s="159"/>
      <c r="DH11" s="160"/>
      <c r="DI11" s="161"/>
      <c r="DJ11" s="162"/>
    </row>
    <row r="12" spans="1:116" ht="15" customHeight="1" x14ac:dyDescent="0.15">
      <c r="A12" s="111"/>
      <c r="B12" s="139"/>
      <c r="C12" s="163" t="s">
        <v>54</v>
      </c>
      <c r="D12" s="239" t="s">
        <v>121</v>
      </c>
      <c r="E12" s="156"/>
      <c r="F12" s="240"/>
      <c r="G12" s="241"/>
      <c r="H12" s="241"/>
      <c r="I12" s="241"/>
      <c r="J12" s="241"/>
      <c r="K12" s="241"/>
      <c r="L12" s="241"/>
      <c r="M12" s="241"/>
      <c r="N12" s="241"/>
      <c r="O12" s="242"/>
      <c r="P12" s="124"/>
      <c r="Q12" s="108"/>
      <c r="R12" s="108"/>
      <c r="S12" s="109"/>
      <c r="T12" s="110"/>
      <c r="U12" s="108"/>
      <c r="V12" s="108"/>
      <c r="W12" s="120"/>
      <c r="X12" s="119"/>
      <c r="Y12" s="108"/>
      <c r="Z12" s="108"/>
      <c r="AA12" s="109"/>
      <c r="AB12" s="110"/>
      <c r="AC12" s="108"/>
      <c r="AD12" s="108"/>
      <c r="AE12" s="120"/>
      <c r="AF12" s="119"/>
      <c r="AG12" s="108"/>
      <c r="AH12" s="108"/>
      <c r="AI12" s="109"/>
      <c r="AJ12" s="110"/>
      <c r="AK12" s="108"/>
      <c r="AL12" s="108"/>
      <c r="AM12" s="120"/>
      <c r="AN12" s="119"/>
      <c r="AO12" s="108"/>
      <c r="AP12" s="108"/>
      <c r="AQ12" s="109"/>
      <c r="AR12" s="110"/>
      <c r="AS12" s="108"/>
      <c r="AT12" s="108"/>
      <c r="AU12" s="120"/>
      <c r="AV12" s="119"/>
      <c r="AW12" s="108"/>
      <c r="AX12" s="108"/>
      <c r="AY12" s="109"/>
      <c r="AZ12" s="110"/>
      <c r="BA12" s="108"/>
      <c r="BB12" s="108"/>
      <c r="BC12" s="120"/>
      <c r="BD12" s="119"/>
      <c r="BE12" s="108"/>
      <c r="BF12" s="108"/>
      <c r="BG12" s="109"/>
      <c r="BH12" s="110"/>
      <c r="BI12" s="108"/>
      <c r="BJ12" s="108"/>
      <c r="BK12" s="120"/>
      <c r="BL12" s="119"/>
      <c r="BM12" s="108"/>
      <c r="BN12" s="108"/>
      <c r="BO12" s="109"/>
      <c r="BP12" s="110"/>
      <c r="BQ12" s="108"/>
      <c r="BR12" s="108"/>
      <c r="BS12" s="120"/>
      <c r="BT12" s="119"/>
      <c r="BU12" s="108"/>
      <c r="BV12" s="108"/>
      <c r="BW12" s="109"/>
      <c r="BX12" s="110"/>
      <c r="BY12" s="108"/>
      <c r="BZ12" s="108"/>
      <c r="CA12" s="120"/>
      <c r="CB12" s="119"/>
      <c r="CC12" s="108"/>
      <c r="CD12" s="108"/>
      <c r="CE12" s="109"/>
      <c r="CF12" s="110"/>
      <c r="CG12" s="108"/>
      <c r="CH12" s="108"/>
      <c r="CI12" s="120"/>
      <c r="CJ12" s="119"/>
      <c r="CK12" s="108"/>
      <c r="CL12" s="108"/>
      <c r="CM12" s="109"/>
      <c r="CN12" s="110"/>
      <c r="CO12" s="108"/>
      <c r="CP12" s="108"/>
      <c r="CQ12" s="120"/>
      <c r="CR12" s="119"/>
      <c r="CS12" s="108"/>
      <c r="CT12" s="108"/>
      <c r="CU12" s="109"/>
      <c r="CV12" s="110"/>
      <c r="CW12" s="108"/>
      <c r="CX12" s="108"/>
      <c r="CY12" s="120"/>
      <c r="CZ12" s="119"/>
      <c r="DA12" s="108"/>
      <c r="DB12" s="108"/>
      <c r="DC12" s="109"/>
      <c r="DD12" s="110"/>
      <c r="DE12" s="108"/>
      <c r="DF12" s="108"/>
      <c r="DG12" s="125"/>
      <c r="DH12" s="126"/>
      <c r="DI12" s="127"/>
      <c r="DJ12" s="128"/>
    </row>
    <row r="13" spans="1:116" ht="15" customHeight="1" x14ac:dyDescent="0.15">
      <c r="A13" s="111"/>
      <c r="B13" s="139"/>
      <c r="C13" s="164"/>
      <c r="D13" s="239" t="s">
        <v>122</v>
      </c>
      <c r="E13" s="156"/>
      <c r="F13" s="240"/>
      <c r="G13" s="241"/>
      <c r="H13" s="241"/>
      <c r="I13" s="241"/>
      <c r="J13" s="241"/>
      <c r="K13" s="241"/>
      <c r="L13" s="241"/>
      <c r="M13" s="241"/>
      <c r="N13" s="241"/>
      <c r="O13" s="242"/>
      <c r="P13" s="124"/>
      <c r="Q13" s="108"/>
      <c r="R13" s="108"/>
      <c r="S13" s="109"/>
      <c r="T13" s="110"/>
      <c r="U13" s="108"/>
      <c r="V13" s="108"/>
      <c r="W13" s="120"/>
      <c r="X13" s="119"/>
      <c r="Y13" s="108"/>
      <c r="Z13" s="108"/>
      <c r="AA13" s="109"/>
      <c r="AB13" s="110"/>
      <c r="AC13" s="108"/>
      <c r="AD13" s="108"/>
      <c r="AE13" s="120"/>
      <c r="AF13" s="119"/>
      <c r="AG13" s="108"/>
      <c r="AH13" s="108"/>
      <c r="AI13" s="109"/>
      <c r="AJ13" s="110"/>
      <c r="AK13" s="108"/>
      <c r="AL13" s="108"/>
      <c r="AM13" s="120"/>
      <c r="AN13" s="119"/>
      <c r="AO13" s="108"/>
      <c r="AP13" s="108"/>
      <c r="AQ13" s="109"/>
      <c r="AR13" s="110"/>
      <c r="AS13" s="108"/>
      <c r="AT13" s="108"/>
      <c r="AU13" s="120"/>
      <c r="AV13" s="119"/>
      <c r="AW13" s="108"/>
      <c r="AX13" s="108"/>
      <c r="AY13" s="109"/>
      <c r="AZ13" s="110"/>
      <c r="BA13" s="108"/>
      <c r="BB13" s="108"/>
      <c r="BC13" s="120"/>
      <c r="BD13" s="119"/>
      <c r="BE13" s="108"/>
      <c r="BF13" s="108"/>
      <c r="BG13" s="109"/>
      <c r="BH13" s="110"/>
      <c r="BI13" s="108"/>
      <c r="BJ13" s="108"/>
      <c r="BK13" s="120"/>
      <c r="BL13" s="119"/>
      <c r="BM13" s="108"/>
      <c r="BN13" s="108"/>
      <c r="BO13" s="109"/>
      <c r="BP13" s="110"/>
      <c r="BQ13" s="108"/>
      <c r="BR13" s="108"/>
      <c r="BS13" s="120"/>
      <c r="BT13" s="119"/>
      <c r="BU13" s="108"/>
      <c r="BV13" s="108"/>
      <c r="BW13" s="109"/>
      <c r="BX13" s="110"/>
      <c r="BY13" s="108"/>
      <c r="BZ13" s="108"/>
      <c r="CA13" s="120"/>
      <c r="CB13" s="119"/>
      <c r="CC13" s="108"/>
      <c r="CD13" s="108"/>
      <c r="CE13" s="109"/>
      <c r="CF13" s="110"/>
      <c r="CG13" s="108"/>
      <c r="CH13" s="108"/>
      <c r="CI13" s="120"/>
      <c r="CJ13" s="119"/>
      <c r="CK13" s="108"/>
      <c r="CL13" s="108"/>
      <c r="CM13" s="109"/>
      <c r="CN13" s="110"/>
      <c r="CO13" s="108"/>
      <c r="CP13" s="108"/>
      <c r="CQ13" s="120"/>
      <c r="CR13" s="119"/>
      <c r="CS13" s="108"/>
      <c r="CT13" s="108"/>
      <c r="CU13" s="109"/>
      <c r="CV13" s="110"/>
      <c r="CW13" s="108"/>
      <c r="CX13" s="108"/>
      <c r="CY13" s="120"/>
      <c r="CZ13" s="119"/>
      <c r="DA13" s="108"/>
      <c r="DB13" s="108"/>
      <c r="DC13" s="109"/>
      <c r="DD13" s="110"/>
      <c r="DE13" s="108"/>
      <c r="DF13" s="108"/>
      <c r="DG13" s="125"/>
      <c r="DH13" s="126"/>
      <c r="DI13" s="127"/>
      <c r="DJ13" s="128"/>
    </row>
    <row r="14" spans="1:116" ht="15" customHeight="1" x14ac:dyDescent="0.15">
      <c r="A14" s="111"/>
      <c r="B14" s="139"/>
      <c r="C14" s="164"/>
      <c r="D14" s="239" t="s">
        <v>123</v>
      </c>
      <c r="E14" s="156"/>
      <c r="F14" s="240"/>
      <c r="G14" s="241"/>
      <c r="H14" s="241"/>
      <c r="I14" s="241"/>
      <c r="J14" s="241"/>
      <c r="K14" s="241"/>
      <c r="L14" s="241"/>
      <c r="M14" s="241"/>
      <c r="N14" s="241"/>
      <c r="O14" s="242"/>
      <c r="P14" s="124"/>
      <c r="Q14" s="108"/>
      <c r="R14" s="108"/>
      <c r="S14" s="109"/>
      <c r="T14" s="110"/>
      <c r="U14" s="108"/>
      <c r="V14" s="108"/>
      <c r="W14" s="120"/>
      <c r="X14" s="119"/>
      <c r="Y14" s="108"/>
      <c r="Z14" s="108"/>
      <c r="AA14" s="109"/>
      <c r="AB14" s="110"/>
      <c r="AC14" s="108"/>
      <c r="AD14" s="108"/>
      <c r="AE14" s="120"/>
      <c r="AF14" s="119"/>
      <c r="AG14" s="108"/>
      <c r="AH14" s="108"/>
      <c r="AI14" s="109"/>
      <c r="AJ14" s="110"/>
      <c r="AK14" s="108"/>
      <c r="AL14" s="108"/>
      <c r="AM14" s="120"/>
      <c r="AN14" s="119"/>
      <c r="AO14" s="108"/>
      <c r="AP14" s="108"/>
      <c r="AQ14" s="109"/>
      <c r="AR14" s="110"/>
      <c r="AS14" s="108"/>
      <c r="AT14" s="108"/>
      <c r="AU14" s="120"/>
      <c r="AV14" s="119"/>
      <c r="AW14" s="108"/>
      <c r="AX14" s="108"/>
      <c r="AY14" s="109"/>
      <c r="AZ14" s="110"/>
      <c r="BA14" s="108"/>
      <c r="BB14" s="108"/>
      <c r="BC14" s="120"/>
      <c r="BD14" s="119"/>
      <c r="BE14" s="108"/>
      <c r="BF14" s="108"/>
      <c r="BG14" s="109"/>
      <c r="BH14" s="110"/>
      <c r="BI14" s="108"/>
      <c r="BJ14" s="108"/>
      <c r="BK14" s="120"/>
      <c r="BL14" s="119"/>
      <c r="BM14" s="108"/>
      <c r="BN14" s="108"/>
      <c r="BO14" s="109"/>
      <c r="BP14" s="110"/>
      <c r="BQ14" s="108"/>
      <c r="BR14" s="108"/>
      <c r="BS14" s="120"/>
      <c r="BT14" s="119"/>
      <c r="BU14" s="108"/>
      <c r="BV14" s="108"/>
      <c r="BW14" s="109"/>
      <c r="BX14" s="110"/>
      <c r="BY14" s="108"/>
      <c r="BZ14" s="108"/>
      <c r="CA14" s="120"/>
      <c r="CB14" s="119"/>
      <c r="CC14" s="108"/>
      <c r="CD14" s="108"/>
      <c r="CE14" s="109"/>
      <c r="CF14" s="110"/>
      <c r="CG14" s="108"/>
      <c r="CH14" s="108"/>
      <c r="CI14" s="120"/>
      <c r="CJ14" s="119"/>
      <c r="CK14" s="108"/>
      <c r="CL14" s="108"/>
      <c r="CM14" s="109"/>
      <c r="CN14" s="110"/>
      <c r="CO14" s="108"/>
      <c r="CP14" s="108"/>
      <c r="CQ14" s="120"/>
      <c r="CR14" s="119"/>
      <c r="CS14" s="108"/>
      <c r="CT14" s="108"/>
      <c r="CU14" s="109"/>
      <c r="CV14" s="110"/>
      <c r="CW14" s="108"/>
      <c r="CX14" s="108"/>
      <c r="CY14" s="120"/>
      <c r="CZ14" s="119"/>
      <c r="DA14" s="108"/>
      <c r="DB14" s="108"/>
      <c r="DC14" s="109"/>
      <c r="DD14" s="110"/>
      <c r="DE14" s="108"/>
      <c r="DF14" s="108"/>
      <c r="DG14" s="125"/>
      <c r="DH14" s="126"/>
      <c r="DI14" s="127"/>
      <c r="DJ14" s="128"/>
    </row>
    <row r="15" spans="1:116" ht="15" customHeight="1" x14ac:dyDescent="0.15">
      <c r="A15" s="111"/>
      <c r="B15" s="139"/>
      <c r="C15" s="164"/>
      <c r="D15" s="239" t="s">
        <v>124</v>
      </c>
      <c r="E15" s="156"/>
      <c r="F15" s="240"/>
      <c r="G15" s="241"/>
      <c r="H15" s="241"/>
      <c r="I15" s="241"/>
      <c r="J15" s="241"/>
      <c r="K15" s="241"/>
      <c r="L15" s="241"/>
      <c r="M15" s="241"/>
      <c r="N15" s="241"/>
      <c r="O15" s="242"/>
      <c r="P15" s="124"/>
      <c r="Q15" s="108"/>
      <c r="R15" s="108"/>
      <c r="S15" s="109"/>
      <c r="T15" s="110"/>
      <c r="U15" s="108"/>
      <c r="V15" s="108"/>
      <c r="W15" s="120"/>
      <c r="X15" s="119"/>
      <c r="Y15" s="108"/>
      <c r="Z15" s="108"/>
      <c r="AA15" s="109"/>
      <c r="AB15" s="110"/>
      <c r="AC15" s="108"/>
      <c r="AD15" s="108"/>
      <c r="AE15" s="120"/>
      <c r="AF15" s="119"/>
      <c r="AG15" s="108"/>
      <c r="AH15" s="108"/>
      <c r="AI15" s="109"/>
      <c r="AJ15" s="110"/>
      <c r="AK15" s="108"/>
      <c r="AL15" s="108"/>
      <c r="AM15" s="120"/>
      <c r="AN15" s="119"/>
      <c r="AO15" s="108"/>
      <c r="AP15" s="108"/>
      <c r="AQ15" s="109"/>
      <c r="AR15" s="110"/>
      <c r="AS15" s="108"/>
      <c r="AT15" s="108"/>
      <c r="AU15" s="120"/>
      <c r="AV15" s="119"/>
      <c r="AW15" s="108"/>
      <c r="AX15" s="108"/>
      <c r="AY15" s="109"/>
      <c r="AZ15" s="110"/>
      <c r="BA15" s="108"/>
      <c r="BB15" s="108"/>
      <c r="BC15" s="120"/>
      <c r="BD15" s="119"/>
      <c r="BE15" s="108"/>
      <c r="BF15" s="108"/>
      <c r="BG15" s="109"/>
      <c r="BH15" s="110"/>
      <c r="BI15" s="108"/>
      <c r="BJ15" s="108"/>
      <c r="BK15" s="120"/>
      <c r="BL15" s="119"/>
      <c r="BM15" s="108"/>
      <c r="BN15" s="108"/>
      <c r="BO15" s="109"/>
      <c r="BP15" s="110"/>
      <c r="BQ15" s="108"/>
      <c r="BR15" s="108"/>
      <c r="BS15" s="120"/>
      <c r="BT15" s="119"/>
      <c r="BU15" s="108"/>
      <c r="BV15" s="108"/>
      <c r="BW15" s="109"/>
      <c r="BX15" s="110"/>
      <c r="BY15" s="108"/>
      <c r="BZ15" s="108"/>
      <c r="CA15" s="120"/>
      <c r="CB15" s="119"/>
      <c r="CC15" s="108"/>
      <c r="CD15" s="108"/>
      <c r="CE15" s="109"/>
      <c r="CF15" s="110"/>
      <c r="CG15" s="108"/>
      <c r="CH15" s="108"/>
      <c r="CI15" s="120"/>
      <c r="CJ15" s="119"/>
      <c r="CK15" s="108"/>
      <c r="CL15" s="108"/>
      <c r="CM15" s="109"/>
      <c r="CN15" s="110"/>
      <c r="CO15" s="108"/>
      <c r="CP15" s="108"/>
      <c r="CQ15" s="120"/>
      <c r="CR15" s="119"/>
      <c r="CS15" s="108"/>
      <c r="CT15" s="108"/>
      <c r="CU15" s="109"/>
      <c r="CV15" s="110"/>
      <c r="CW15" s="108"/>
      <c r="CX15" s="108"/>
      <c r="CY15" s="120"/>
      <c r="CZ15" s="119"/>
      <c r="DA15" s="108"/>
      <c r="DB15" s="108"/>
      <c r="DC15" s="109"/>
      <c r="DD15" s="110"/>
      <c r="DE15" s="108"/>
      <c r="DF15" s="108"/>
      <c r="DG15" s="125"/>
      <c r="DH15" s="126"/>
      <c r="DI15" s="127"/>
      <c r="DJ15" s="128"/>
    </row>
    <row r="16" spans="1:116" ht="15" customHeight="1" x14ac:dyDescent="0.15">
      <c r="A16" s="111"/>
      <c r="B16" s="139"/>
      <c r="C16" s="164"/>
      <c r="D16" s="239" t="s">
        <v>125</v>
      </c>
      <c r="E16" s="156"/>
      <c r="F16" s="240"/>
      <c r="G16" s="241"/>
      <c r="H16" s="241"/>
      <c r="I16" s="241"/>
      <c r="J16" s="241"/>
      <c r="K16" s="241"/>
      <c r="L16" s="241"/>
      <c r="M16" s="241"/>
      <c r="N16" s="241"/>
      <c r="O16" s="242"/>
      <c r="P16" s="124"/>
      <c r="Q16" s="108"/>
      <c r="R16" s="108"/>
      <c r="S16" s="109"/>
      <c r="T16" s="110"/>
      <c r="U16" s="108"/>
      <c r="V16" s="108"/>
      <c r="W16" s="120"/>
      <c r="X16" s="119"/>
      <c r="Y16" s="108"/>
      <c r="Z16" s="108"/>
      <c r="AA16" s="109"/>
      <c r="AB16" s="110"/>
      <c r="AC16" s="108"/>
      <c r="AD16" s="108"/>
      <c r="AE16" s="120"/>
      <c r="AF16" s="119"/>
      <c r="AG16" s="108"/>
      <c r="AH16" s="108"/>
      <c r="AI16" s="109"/>
      <c r="AJ16" s="110"/>
      <c r="AK16" s="108"/>
      <c r="AL16" s="108"/>
      <c r="AM16" s="120"/>
      <c r="AN16" s="119"/>
      <c r="AO16" s="108"/>
      <c r="AP16" s="108"/>
      <c r="AQ16" s="109"/>
      <c r="AR16" s="110"/>
      <c r="AS16" s="108"/>
      <c r="AT16" s="108"/>
      <c r="AU16" s="120"/>
      <c r="AV16" s="119"/>
      <c r="AW16" s="108"/>
      <c r="AX16" s="108"/>
      <c r="AY16" s="109"/>
      <c r="AZ16" s="110"/>
      <c r="BA16" s="108"/>
      <c r="BB16" s="108"/>
      <c r="BC16" s="120"/>
      <c r="BD16" s="119"/>
      <c r="BE16" s="108"/>
      <c r="BF16" s="108"/>
      <c r="BG16" s="109"/>
      <c r="BH16" s="110"/>
      <c r="BI16" s="108"/>
      <c r="BJ16" s="108"/>
      <c r="BK16" s="120"/>
      <c r="BL16" s="119"/>
      <c r="BM16" s="108"/>
      <c r="BN16" s="108"/>
      <c r="BO16" s="109"/>
      <c r="BP16" s="110"/>
      <c r="BQ16" s="108"/>
      <c r="BR16" s="108"/>
      <c r="BS16" s="120"/>
      <c r="BT16" s="119"/>
      <c r="BU16" s="108"/>
      <c r="BV16" s="108"/>
      <c r="BW16" s="109"/>
      <c r="BX16" s="110"/>
      <c r="BY16" s="108"/>
      <c r="BZ16" s="108"/>
      <c r="CA16" s="120"/>
      <c r="CB16" s="119"/>
      <c r="CC16" s="108"/>
      <c r="CD16" s="108"/>
      <c r="CE16" s="109"/>
      <c r="CF16" s="110"/>
      <c r="CG16" s="108"/>
      <c r="CH16" s="108"/>
      <c r="CI16" s="120"/>
      <c r="CJ16" s="119"/>
      <c r="CK16" s="108"/>
      <c r="CL16" s="108"/>
      <c r="CM16" s="109"/>
      <c r="CN16" s="110"/>
      <c r="CO16" s="108"/>
      <c r="CP16" s="108"/>
      <c r="CQ16" s="120"/>
      <c r="CR16" s="119"/>
      <c r="CS16" s="108"/>
      <c r="CT16" s="108"/>
      <c r="CU16" s="109"/>
      <c r="CV16" s="110"/>
      <c r="CW16" s="108"/>
      <c r="CX16" s="108"/>
      <c r="CY16" s="120"/>
      <c r="CZ16" s="119"/>
      <c r="DA16" s="108"/>
      <c r="DB16" s="108"/>
      <c r="DC16" s="109"/>
      <c r="DD16" s="110"/>
      <c r="DE16" s="108"/>
      <c r="DF16" s="108"/>
      <c r="DG16" s="125"/>
      <c r="DH16" s="126"/>
      <c r="DI16" s="127"/>
      <c r="DJ16" s="128"/>
    </row>
    <row r="17" spans="1:114" ht="15" customHeight="1" x14ac:dyDescent="0.15">
      <c r="A17" s="111"/>
      <c r="B17" s="139"/>
      <c r="C17" s="164"/>
      <c r="D17" s="239" t="s">
        <v>126</v>
      </c>
      <c r="E17" s="156"/>
      <c r="F17" s="240"/>
      <c r="G17" s="241"/>
      <c r="H17" s="241"/>
      <c r="I17" s="241"/>
      <c r="J17" s="241"/>
      <c r="K17" s="241"/>
      <c r="L17" s="241"/>
      <c r="M17" s="241"/>
      <c r="N17" s="241"/>
      <c r="O17" s="242"/>
      <c r="P17" s="124"/>
      <c r="Q17" s="108"/>
      <c r="R17" s="108"/>
      <c r="S17" s="109"/>
      <c r="T17" s="110"/>
      <c r="U17" s="108"/>
      <c r="V17" s="108"/>
      <c r="W17" s="120"/>
      <c r="X17" s="119"/>
      <c r="Y17" s="108"/>
      <c r="Z17" s="108"/>
      <c r="AA17" s="109"/>
      <c r="AB17" s="110"/>
      <c r="AC17" s="108"/>
      <c r="AD17" s="108"/>
      <c r="AE17" s="120"/>
      <c r="AF17" s="119"/>
      <c r="AG17" s="108"/>
      <c r="AH17" s="108"/>
      <c r="AI17" s="109"/>
      <c r="AJ17" s="110"/>
      <c r="AK17" s="108"/>
      <c r="AL17" s="108"/>
      <c r="AM17" s="120"/>
      <c r="AN17" s="119"/>
      <c r="AO17" s="108"/>
      <c r="AP17" s="108"/>
      <c r="AQ17" s="109"/>
      <c r="AR17" s="110"/>
      <c r="AS17" s="108"/>
      <c r="AT17" s="108"/>
      <c r="AU17" s="120"/>
      <c r="AV17" s="119"/>
      <c r="AW17" s="108"/>
      <c r="AX17" s="108"/>
      <c r="AY17" s="109"/>
      <c r="AZ17" s="110"/>
      <c r="BA17" s="108"/>
      <c r="BB17" s="108"/>
      <c r="BC17" s="120"/>
      <c r="BD17" s="119"/>
      <c r="BE17" s="108"/>
      <c r="BF17" s="108"/>
      <c r="BG17" s="109"/>
      <c r="BH17" s="110"/>
      <c r="BI17" s="108"/>
      <c r="BJ17" s="108"/>
      <c r="BK17" s="120"/>
      <c r="BL17" s="119"/>
      <c r="BM17" s="108"/>
      <c r="BN17" s="108"/>
      <c r="BO17" s="109"/>
      <c r="BP17" s="110"/>
      <c r="BQ17" s="108"/>
      <c r="BR17" s="108"/>
      <c r="BS17" s="120"/>
      <c r="BT17" s="119"/>
      <c r="BU17" s="108"/>
      <c r="BV17" s="108"/>
      <c r="BW17" s="109"/>
      <c r="BX17" s="110"/>
      <c r="BY17" s="108"/>
      <c r="BZ17" s="108"/>
      <c r="CA17" s="120"/>
      <c r="CB17" s="119"/>
      <c r="CC17" s="108"/>
      <c r="CD17" s="108"/>
      <c r="CE17" s="109"/>
      <c r="CF17" s="110"/>
      <c r="CG17" s="108"/>
      <c r="CH17" s="108"/>
      <c r="CI17" s="120"/>
      <c r="CJ17" s="119"/>
      <c r="CK17" s="108"/>
      <c r="CL17" s="108"/>
      <c r="CM17" s="109"/>
      <c r="CN17" s="110"/>
      <c r="CO17" s="108"/>
      <c r="CP17" s="108"/>
      <c r="CQ17" s="120"/>
      <c r="CR17" s="119"/>
      <c r="CS17" s="108"/>
      <c r="CT17" s="108"/>
      <c r="CU17" s="109"/>
      <c r="CV17" s="110"/>
      <c r="CW17" s="108"/>
      <c r="CX17" s="108"/>
      <c r="CY17" s="120"/>
      <c r="CZ17" s="119"/>
      <c r="DA17" s="108"/>
      <c r="DB17" s="108"/>
      <c r="DC17" s="109"/>
      <c r="DD17" s="110"/>
      <c r="DE17" s="108"/>
      <c r="DF17" s="108"/>
      <c r="DG17" s="125"/>
      <c r="DH17" s="126"/>
      <c r="DI17" s="127"/>
      <c r="DJ17" s="128"/>
    </row>
    <row r="18" spans="1:114" ht="15" customHeight="1" thickBot="1" x14ac:dyDescent="0.2">
      <c r="A18" s="111"/>
      <c r="B18" s="139"/>
      <c r="C18" s="164"/>
      <c r="D18" s="239" t="s">
        <v>127</v>
      </c>
      <c r="E18" s="156"/>
      <c r="F18" s="240"/>
      <c r="G18" s="241"/>
      <c r="H18" s="241"/>
      <c r="I18" s="241"/>
      <c r="J18" s="241"/>
      <c r="K18" s="241"/>
      <c r="L18" s="241"/>
      <c r="M18" s="241"/>
      <c r="N18" s="241"/>
      <c r="O18" s="242"/>
      <c r="P18" s="124"/>
      <c r="Q18" s="108"/>
      <c r="R18" s="108"/>
      <c r="S18" s="109"/>
      <c r="T18" s="110"/>
      <c r="U18" s="108"/>
      <c r="V18" s="108"/>
      <c r="W18" s="120"/>
      <c r="X18" s="119"/>
      <c r="Y18" s="108"/>
      <c r="Z18" s="108"/>
      <c r="AA18" s="109"/>
      <c r="AB18" s="110"/>
      <c r="AC18" s="108"/>
      <c r="AD18" s="108"/>
      <c r="AE18" s="120"/>
      <c r="AF18" s="119"/>
      <c r="AG18" s="108"/>
      <c r="AH18" s="108"/>
      <c r="AI18" s="109"/>
      <c r="AJ18" s="110"/>
      <c r="AK18" s="108"/>
      <c r="AL18" s="108"/>
      <c r="AM18" s="120"/>
      <c r="AN18" s="119"/>
      <c r="AO18" s="108"/>
      <c r="AP18" s="108"/>
      <c r="AQ18" s="109"/>
      <c r="AR18" s="110"/>
      <c r="AS18" s="108"/>
      <c r="AT18" s="108"/>
      <c r="AU18" s="120"/>
      <c r="AV18" s="119"/>
      <c r="AW18" s="108"/>
      <c r="AX18" s="108"/>
      <c r="AY18" s="109"/>
      <c r="AZ18" s="110"/>
      <c r="BA18" s="108"/>
      <c r="BB18" s="108"/>
      <c r="BC18" s="120"/>
      <c r="BD18" s="119"/>
      <c r="BE18" s="108"/>
      <c r="BF18" s="108"/>
      <c r="BG18" s="109"/>
      <c r="BH18" s="110"/>
      <c r="BI18" s="108"/>
      <c r="BJ18" s="108"/>
      <c r="BK18" s="120"/>
      <c r="BL18" s="119"/>
      <c r="BM18" s="108"/>
      <c r="BN18" s="108"/>
      <c r="BO18" s="109"/>
      <c r="BP18" s="110"/>
      <c r="BQ18" s="108"/>
      <c r="BR18" s="108"/>
      <c r="BS18" s="120"/>
      <c r="BT18" s="119"/>
      <c r="BU18" s="108"/>
      <c r="BV18" s="108"/>
      <c r="BW18" s="109"/>
      <c r="BX18" s="110"/>
      <c r="BY18" s="108"/>
      <c r="BZ18" s="108"/>
      <c r="CA18" s="120"/>
      <c r="CB18" s="119"/>
      <c r="CC18" s="108"/>
      <c r="CD18" s="108"/>
      <c r="CE18" s="109"/>
      <c r="CF18" s="110"/>
      <c r="CG18" s="108"/>
      <c r="CH18" s="108"/>
      <c r="CI18" s="120"/>
      <c r="CJ18" s="119"/>
      <c r="CK18" s="108"/>
      <c r="CL18" s="108"/>
      <c r="CM18" s="109"/>
      <c r="CN18" s="110"/>
      <c r="CO18" s="108"/>
      <c r="CP18" s="108"/>
      <c r="CQ18" s="120"/>
      <c r="CR18" s="119"/>
      <c r="CS18" s="108"/>
      <c r="CT18" s="108"/>
      <c r="CU18" s="109"/>
      <c r="CV18" s="110"/>
      <c r="CW18" s="108"/>
      <c r="CX18" s="108"/>
      <c r="CY18" s="120"/>
      <c r="CZ18" s="119"/>
      <c r="DA18" s="108"/>
      <c r="DB18" s="108"/>
      <c r="DC18" s="109"/>
      <c r="DD18" s="110"/>
      <c r="DE18" s="108"/>
      <c r="DF18" s="108"/>
      <c r="DG18" s="125"/>
      <c r="DH18" s="126"/>
      <c r="DI18" s="127"/>
      <c r="DJ18" s="128"/>
    </row>
    <row r="19" spans="1:114" ht="12.75" customHeight="1" x14ac:dyDescent="0.15">
      <c r="A19" s="217" t="s">
        <v>11</v>
      </c>
      <c r="B19" s="218"/>
      <c r="C19" s="219" t="s">
        <v>9</v>
      </c>
      <c r="D19" s="220"/>
      <c r="E19" s="220"/>
      <c r="F19" s="220"/>
      <c r="G19" s="220"/>
      <c r="H19" s="220"/>
      <c r="I19" s="220"/>
      <c r="J19" s="220"/>
      <c r="K19" s="220"/>
      <c r="L19" s="220"/>
      <c r="M19" s="220"/>
      <c r="N19" s="220"/>
      <c r="O19" s="221"/>
      <c r="P19" s="222"/>
      <c r="Q19" s="207"/>
      <c r="R19" s="207"/>
      <c r="S19" s="215"/>
      <c r="T19" s="208"/>
      <c r="U19" s="207"/>
      <c r="V19" s="207"/>
      <c r="W19" s="215"/>
      <c r="X19" s="214"/>
      <c r="Y19" s="207"/>
      <c r="Z19" s="208"/>
      <c r="AA19" s="215"/>
      <c r="AB19" s="206"/>
      <c r="AC19" s="207"/>
      <c r="AD19" s="208"/>
      <c r="AE19" s="216"/>
      <c r="AF19" s="214"/>
      <c r="AG19" s="207"/>
      <c r="AH19" s="208"/>
      <c r="AI19" s="215"/>
      <c r="AJ19" s="206"/>
      <c r="AK19" s="207"/>
      <c r="AL19" s="208"/>
      <c r="AM19" s="216"/>
      <c r="AN19" s="214"/>
      <c r="AO19" s="207"/>
      <c r="AP19" s="208"/>
      <c r="AQ19" s="215"/>
      <c r="AR19" s="206"/>
      <c r="AS19" s="207"/>
      <c r="AT19" s="208"/>
      <c r="AU19" s="216"/>
      <c r="AV19" s="214"/>
      <c r="AW19" s="207"/>
      <c r="AX19" s="208"/>
      <c r="AY19" s="215"/>
      <c r="AZ19" s="206"/>
      <c r="BA19" s="207"/>
      <c r="BB19" s="208"/>
      <c r="BC19" s="216"/>
      <c r="BD19" s="214"/>
      <c r="BE19" s="207"/>
      <c r="BF19" s="208"/>
      <c r="BG19" s="215"/>
      <c r="BH19" s="206"/>
      <c r="BI19" s="207"/>
      <c r="BJ19" s="208"/>
      <c r="BK19" s="216"/>
      <c r="BL19" s="214"/>
      <c r="BM19" s="207"/>
      <c r="BN19" s="208"/>
      <c r="BO19" s="215"/>
      <c r="BP19" s="206"/>
      <c r="BQ19" s="207"/>
      <c r="BR19" s="208"/>
      <c r="BS19" s="216"/>
      <c r="BT19" s="214"/>
      <c r="BU19" s="207"/>
      <c r="BV19" s="208"/>
      <c r="BW19" s="215"/>
      <c r="BX19" s="206"/>
      <c r="BY19" s="207"/>
      <c r="BZ19" s="208"/>
      <c r="CA19" s="216"/>
      <c r="CB19" s="214"/>
      <c r="CC19" s="207"/>
      <c r="CD19" s="208"/>
      <c r="CE19" s="215"/>
      <c r="CF19" s="206"/>
      <c r="CG19" s="207"/>
      <c r="CH19" s="208"/>
      <c r="CI19" s="216"/>
      <c r="CJ19" s="214"/>
      <c r="CK19" s="207"/>
      <c r="CL19" s="208"/>
      <c r="CM19" s="215"/>
      <c r="CN19" s="206"/>
      <c r="CO19" s="207"/>
      <c r="CP19" s="208"/>
      <c r="CQ19" s="216"/>
      <c r="CR19" s="214"/>
      <c r="CS19" s="207"/>
      <c r="CT19" s="208"/>
      <c r="CU19" s="215"/>
      <c r="CV19" s="206"/>
      <c r="CW19" s="207"/>
      <c r="CX19" s="208"/>
      <c r="CY19" s="216"/>
      <c r="CZ19" s="214"/>
      <c r="DA19" s="207"/>
      <c r="DB19" s="208"/>
      <c r="DC19" s="215"/>
      <c r="DD19" s="206"/>
      <c r="DE19" s="207"/>
      <c r="DF19" s="208"/>
      <c r="DG19" s="209"/>
      <c r="DH19" s="210"/>
      <c r="DI19" s="211"/>
      <c r="DJ19" s="212"/>
    </row>
    <row r="20" spans="1:114" ht="12.75" customHeight="1" x14ac:dyDescent="0.15">
      <c r="A20" s="111"/>
      <c r="B20" s="139"/>
      <c r="C20" s="213" t="s">
        <v>41</v>
      </c>
      <c r="D20" s="200"/>
      <c r="E20" s="200"/>
      <c r="F20" s="200"/>
      <c r="G20" s="200"/>
      <c r="H20" s="200"/>
      <c r="I20" s="200"/>
      <c r="J20" s="200"/>
      <c r="K20" s="200"/>
      <c r="L20" s="200"/>
      <c r="M20" s="200"/>
      <c r="N20" s="200"/>
      <c r="O20" s="201"/>
      <c r="P20" s="202"/>
      <c r="Q20" s="184"/>
      <c r="R20" s="184"/>
      <c r="S20" s="194"/>
      <c r="T20" s="183"/>
      <c r="U20" s="184"/>
      <c r="V20" s="184"/>
      <c r="W20" s="195"/>
      <c r="X20" s="193"/>
      <c r="Y20" s="184"/>
      <c r="Z20" s="184"/>
      <c r="AA20" s="194"/>
      <c r="AB20" s="183"/>
      <c r="AC20" s="184"/>
      <c r="AD20" s="184"/>
      <c r="AE20" s="195"/>
      <c r="AF20" s="193"/>
      <c r="AG20" s="184"/>
      <c r="AH20" s="184"/>
      <c r="AI20" s="194"/>
      <c r="AJ20" s="183"/>
      <c r="AK20" s="184"/>
      <c r="AL20" s="184"/>
      <c r="AM20" s="195"/>
      <c r="AN20" s="193"/>
      <c r="AO20" s="184"/>
      <c r="AP20" s="184"/>
      <c r="AQ20" s="194"/>
      <c r="AR20" s="183"/>
      <c r="AS20" s="184"/>
      <c r="AT20" s="184"/>
      <c r="AU20" s="195"/>
      <c r="AV20" s="193"/>
      <c r="AW20" s="184"/>
      <c r="AX20" s="184"/>
      <c r="AY20" s="194"/>
      <c r="AZ20" s="183"/>
      <c r="BA20" s="184"/>
      <c r="BB20" s="184"/>
      <c r="BC20" s="195"/>
      <c r="BD20" s="193"/>
      <c r="BE20" s="184"/>
      <c r="BF20" s="184"/>
      <c r="BG20" s="194"/>
      <c r="BH20" s="183"/>
      <c r="BI20" s="184"/>
      <c r="BJ20" s="184"/>
      <c r="BK20" s="195"/>
      <c r="BL20" s="193"/>
      <c r="BM20" s="184"/>
      <c r="BN20" s="184"/>
      <c r="BO20" s="194"/>
      <c r="BP20" s="183"/>
      <c r="BQ20" s="184"/>
      <c r="BR20" s="184"/>
      <c r="BS20" s="195"/>
      <c r="BT20" s="193"/>
      <c r="BU20" s="184"/>
      <c r="BV20" s="184"/>
      <c r="BW20" s="194"/>
      <c r="BX20" s="183"/>
      <c r="BY20" s="184"/>
      <c r="BZ20" s="184"/>
      <c r="CA20" s="195"/>
      <c r="CB20" s="193"/>
      <c r="CC20" s="184"/>
      <c r="CD20" s="184"/>
      <c r="CE20" s="194"/>
      <c r="CF20" s="183"/>
      <c r="CG20" s="184"/>
      <c r="CH20" s="184"/>
      <c r="CI20" s="195"/>
      <c r="CJ20" s="193"/>
      <c r="CK20" s="184"/>
      <c r="CL20" s="184"/>
      <c r="CM20" s="194"/>
      <c r="CN20" s="183"/>
      <c r="CO20" s="184"/>
      <c r="CP20" s="184"/>
      <c r="CQ20" s="195"/>
      <c r="CR20" s="193"/>
      <c r="CS20" s="184"/>
      <c r="CT20" s="184"/>
      <c r="CU20" s="194"/>
      <c r="CV20" s="183"/>
      <c r="CW20" s="184"/>
      <c r="CX20" s="184"/>
      <c r="CY20" s="195"/>
      <c r="CZ20" s="193"/>
      <c r="DA20" s="184"/>
      <c r="DB20" s="184"/>
      <c r="DC20" s="194"/>
      <c r="DD20" s="183"/>
      <c r="DE20" s="184"/>
      <c r="DF20" s="184"/>
      <c r="DG20" s="185"/>
      <c r="DH20" s="196"/>
      <c r="DI20" s="197"/>
      <c r="DJ20" s="198"/>
    </row>
    <row r="21" spans="1:114" ht="12.75" customHeight="1" x14ac:dyDescent="0.15">
      <c r="A21" s="111"/>
      <c r="B21" s="139"/>
      <c r="C21" s="203" t="s">
        <v>42</v>
      </c>
      <c r="D21" s="204"/>
      <c r="E21" s="204"/>
      <c r="F21" s="204"/>
      <c r="G21" s="204"/>
      <c r="H21" s="204"/>
      <c r="I21" s="204"/>
      <c r="J21" s="204"/>
      <c r="K21" s="204"/>
      <c r="L21" s="204"/>
      <c r="M21" s="204"/>
      <c r="N21" s="204"/>
      <c r="O21" s="205"/>
      <c r="P21" s="202"/>
      <c r="Q21" s="184"/>
      <c r="R21" s="184"/>
      <c r="S21" s="194"/>
      <c r="T21" s="183"/>
      <c r="U21" s="184"/>
      <c r="V21" s="184"/>
      <c r="W21" s="195"/>
      <c r="X21" s="193"/>
      <c r="Y21" s="184"/>
      <c r="Z21" s="184"/>
      <c r="AA21" s="194"/>
      <c r="AB21" s="183"/>
      <c r="AC21" s="184"/>
      <c r="AD21" s="184"/>
      <c r="AE21" s="195"/>
      <c r="AF21" s="193"/>
      <c r="AG21" s="184"/>
      <c r="AH21" s="184"/>
      <c r="AI21" s="194"/>
      <c r="AJ21" s="183"/>
      <c r="AK21" s="184"/>
      <c r="AL21" s="184"/>
      <c r="AM21" s="195"/>
      <c r="AN21" s="193"/>
      <c r="AO21" s="184"/>
      <c r="AP21" s="184"/>
      <c r="AQ21" s="194"/>
      <c r="AR21" s="183"/>
      <c r="AS21" s="184"/>
      <c r="AT21" s="184"/>
      <c r="AU21" s="195"/>
      <c r="AV21" s="193"/>
      <c r="AW21" s="184"/>
      <c r="AX21" s="184"/>
      <c r="AY21" s="194"/>
      <c r="AZ21" s="183"/>
      <c r="BA21" s="184"/>
      <c r="BB21" s="184"/>
      <c r="BC21" s="195"/>
      <c r="BD21" s="193"/>
      <c r="BE21" s="184"/>
      <c r="BF21" s="184"/>
      <c r="BG21" s="194"/>
      <c r="BH21" s="183"/>
      <c r="BI21" s="184"/>
      <c r="BJ21" s="184"/>
      <c r="BK21" s="195"/>
      <c r="BL21" s="193"/>
      <c r="BM21" s="184"/>
      <c r="BN21" s="184"/>
      <c r="BO21" s="194"/>
      <c r="BP21" s="183"/>
      <c r="BQ21" s="184"/>
      <c r="BR21" s="184"/>
      <c r="BS21" s="195"/>
      <c r="BT21" s="193"/>
      <c r="BU21" s="184"/>
      <c r="BV21" s="184"/>
      <c r="BW21" s="194"/>
      <c r="BX21" s="183"/>
      <c r="BY21" s="184"/>
      <c r="BZ21" s="184"/>
      <c r="CA21" s="195"/>
      <c r="CB21" s="193"/>
      <c r="CC21" s="184"/>
      <c r="CD21" s="184"/>
      <c r="CE21" s="194"/>
      <c r="CF21" s="183"/>
      <c r="CG21" s="184"/>
      <c r="CH21" s="184"/>
      <c r="CI21" s="195"/>
      <c r="CJ21" s="193"/>
      <c r="CK21" s="184"/>
      <c r="CL21" s="184"/>
      <c r="CM21" s="194"/>
      <c r="CN21" s="183"/>
      <c r="CO21" s="184"/>
      <c r="CP21" s="184"/>
      <c r="CQ21" s="195"/>
      <c r="CR21" s="193"/>
      <c r="CS21" s="184"/>
      <c r="CT21" s="184"/>
      <c r="CU21" s="194"/>
      <c r="CV21" s="183"/>
      <c r="CW21" s="184"/>
      <c r="CX21" s="184"/>
      <c r="CY21" s="195"/>
      <c r="CZ21" s="193"/>
      <c r="DA21" s="184"/>
      <c r="DB21" s="184"/>
      <c r="DC21" s="194"/>
      <c r="DD21" s="183"/>
      <c r="DE21" s="184"/>
      <c r="DF21" s="184"/>
      <c r="DG21" s="185"/>
      <c r="DH21" s="196"/>
      <c r="DI21" s="197"/>
      <c r="DJ21" s="198"/>
    </row>
    <row r="22" spans="1:114" ht="12.75" customHeight="1" x14ac:dyDescent="0.15">
      <c r="A22" s="111"/>
      <c r="B22" s="139"/>
      <c r="C22" s="199" t="s">
        <v>43</v>
      </c>
      <c r="D22" s="199"/>
      <c r="E22" s="199"/>
      <c r="F22" s="199"/>
      <c r="G22" s="199"/>
      <c r="H22" s="199"/>
      <c r="I22" s="199"/>
      <c r="J22" s="199"/>
      <c r="K22" s="200"/>
      <c r="L22" s="200"/>
      <c r="M22" s="200"/>
      <c r="N22" s="200"/>
      <c r="O22" s="201"/>
      <c r="P22" s="202"/>
      <c r="Q22" s="184"/>
      <c r="R22" s="184"/>
      <c r="S22" s="194"/>
      <c r="T22" s="183"/>
      <c r="U22" s="184"/>
      <c r="V22" s="184"/>
      <c r="W22" s="195"/>
      <c r="X22" s="193"/>
      <c r="Y22" s="184"/>
      <c r="Z22" s="184"/>
      <c r="AA22" s="194"/>
      <c r="AB22" s="183"/>
      <c r="AC22" s="184"/>
      <c r="AD22" s="184"/>
      <c r="AE22" s="195"/>
      <c r="AF22" s="193"/>
      <c r="AG22" s="184"/>
      <c r="AH22" s="184"/>
      <c r="AI22" s="194"/>
      <c r="AJ22" s="183"/>
      <c r="AK22" s="184"/>
      <c r="AL22" s="184"/>
      <c r="AM22" s="195"/>
      <c r="AN22" s="193"/>
      <c r="AO22" s="184"/>
      <c r="AP22" s="184"/>
      <c r="AQ22" s="194"/>
      <c r="AR22" s="183"/>
      <c r="AS22" s="184"/>
      <c r="AT22" s="184"/>
      <c r="AU22" s="195"/>
      <c r="AV22" s="193"/>
      <c r="AW22" s="184"/>
      <c r="AX22" s="184"/>
      <c r="AY22" s="194"/>
      <c r="AZ22" s="183"/>
      <c r="BA22" s="184"/>
      <c r="BB22" s="184"/>
      <c r="BC22" s="195"/>
      <c r="BD22" s="193"/>
      <c r="BE22" s="184"/>
      <c r="BF22" s="184"/>
      <c r="BG22" s="194"/>
      <c r="BH22" s="183"/>
      <c r="BI22" s="184"/>
      <c r="BJ22" s="184"/>
      <c r="BK22" s="195"/>
      <c r="BL22" s="193"/>
      <c r="BM22" s="184"/>
      <c r="BN22" s="184"/>
      <c r="BO22" s="194"/>
      <c r="BP22" s="183"/>
      <c r="BQ22" s="184"/>
      <c r="BR22" s="184"/>
      <c r="BS22" s="195"/>
      <c r="BT22" s="193"/>
      <c r="BU22" s="184"/>
      <c r="BV22" s="184"/>
      <c r="BW22" s="194"/>
      <c r="BX22" s="183"/>
      <c r="BY22" s="184"/>
      <c r="BZ22" s="184"/>
      <c r="CA22" s="195"/>
      <c r="CB22" s="193"/>
      <c r="CC22" s="184"/>
      <c r="CD22" s="184"/>
      <c r="CE22" s="194"/>
      <c r="CF22" s="183"/>
      <c r="CG22" s="184"/>
      <c r="CH22" s="184"/>
      <c r="CI22" s="195"/>
      <c r="CJ22" s="193"/>
      <c r="CK22" s="184"/>
      <c r="CL22" s="184"/>
      <c r="CM22" s="194"/>
      <c r="CN22" s="183"/>
      <c r="CO22" s="184"/>
      <c r="CP22" s="184"/>
      <c r="CQ22" s="195"/>
      <c r="CR22" s="193"/>
      <c r="CS22" s="184"/>
      <c r="CT22" s="184"/>
      <c r="CU22" s="194"/>
      <c r="CV22" s="183"/>
      <c r="CW22" s="184"/>
      <c r="CX22" s="184"/>
      <c r="CY22" s="195"/>
      <c r="CZ22" s="193"/>
      <c r="DA22" s="184"/>
      <c r="DB22" s="184"/>
      <c r="DC22" s="194"/>
      <c r="DD22" s="183"/>
      <c r="DE22" s="184"/>
      <c r="DF22" s="184"/>
      <c r="DG22" s="185"/>
      <c r="DH22" s="186"/>
      <c r="DI22" s="187"/>
      <c r="DJ22" s="188"/>
    </row>
    <row r="23" spans="1:114" ht="12.75" customHeight="1" thickBot="1" x14ac:dyDescent="0.2">
      <c r="A23" s="111"/>
      <c r="B23" s="139"/>
      <c r="C23" s="189" t="s">
        <v>10</v>
      </c>
      <c r="D23" s="190"/>
      <c r="E23" s="190"/>
      <c r="F23" s="190"/>
      <c r="G23" s="190"/>
      <c r="H23" s="190"/>
      <c r="I23" s="190"/>
      <c r="J23" s="190"/>
      <c r="K23" s="190"/>
      <c r="L23" s="190"/>
      <c r="M23" s="190"/>
      <c r="N23" s="190"/>
      <c r="O23" s="191"/>
      <c r="P23" s="192"/>
      <c r="Q23" s="178"/>
      <c r="R23" s="178"/>
      <c r="S23" s="181"/>
      <c r="T23" s="177"/>
      <c r="U23" s="178"/>
      <c r="V23" s="178"/>
      <c r="W23" s="179"/>
      <c r="X23" s="180"/>
      <c r="Y23" s="178"/>
      <c r="Z23" s="178"/>
      <c r="AA23" s="181"/>
      <c r="AB23" s="177"/>
      <c r="AC23" s="178"/>
      <c r="AD23" s="178"/>
      <c r="AE23" s="179"/>
      <c r="AF23" s="180"/>
      <c r="AG23" s="178"/>
      <c r="AH23" s="178"/>
      <c r="AI23" s="181"/>
      <c r="AJ23" s="177"/>
      <c r="AK23" s="178"/>
      <c r="AL23" s="178"/>
      <c r="AM23" s="179"/>
      <c r="AN23" s="180"/>
      <c r="AO23" s="178"/>
      <c r="AP23" s="178"/>
      <c r="AQ23" s="181"/>
      <c r="AR23" s="177"/>
      <c r="AS23" s="178"/>
      <c r="AT23" s="178"/>
      <c r="AU23" s="179"/>
      <c r="AV23" s="180"/>
      <c r="AW23" s="178"/>
      <c r="AX23" s="178"/>
      <c r="AY23" s="181"/>
      <c r="AZ23" s="177"/>
      <c r="BA23" s="178"/>
      <c r="BB23" s="178"/>
      <c r="BC23" s="179"/>
      <c r="BD23" s="180"/>
      <c r="BE23" s="178"/>
      <c r="BF23" s="178"/>
      <c r="BG23" s="181"/>
      <c r="BH23" s="177"/>
      <c r="BI23" s="178"/>
      <c r="BJ23" s="178"/>
      <c r="BK23" s="179"/>
      <c r="BL23" s="180"/>
      <c r="BM23" s="178"/>
      <c r="BN23" s="178"/>
      <c r="BO23" s="181"/>
      <c r="BP23" s="177"/>
      <c r="BQ23" s="178"/>
      <c r="BR23" s="178"/>
      <c r="BS23" s="179"/>
      <c r="BT23" s="180"/>
      <c r="BU23" s="178"/>
      <c r="BV23" s="178"/>
      <c r="BW23" s="181"/>
      <c r="BX23" s="177"/>
      <c r="BY23" s="178"/>
      <c r="BZ23" s="178"/>
      <c r="CA23" s="179"/>
      <c r="CB23" s="180"/>
      <c r="CC23" s="178"/>
      <c r="CD23" s="178"/>
      <c r="CE23" s="181"/>
      <c r="CF23" s="177"/>
      <c r="CG23" s="178"/>
      <c r="CH23" s="178"/>
      <c r="CI23" s="179"/>
      <c r="CJ23" s="180"/>
      <c r="CK23" s="178"/>
      <c r="CL23" s="178"/>
      <c r="CM23" s="181"/>
      <c r="CN23" s="177"/>
      <c r="CO23" s="178"/>
      <c r="CP23" s="178"/>
      <c r="CQ23" s="179"/>
      <c r="CR23" s="180"/>
      <c r="CS23" s="178"/>
      <c r="CT23" s="178"/>
      <c r="CU23" s="181"/>
      <c r="CV23" s="177"/>
      <c r="CW23" s="178"/>
      <c r="CX23" s="178"/>
      <c r="CY23" s="179"/>
      <c r="CZ23" s="180"/>
      <c r="DA23" s="178"/>
      <c r="DB23" s="178"/>
      <c r="DC23" s="181"/>
      <c r="DD23" s="177"/>
      <c r="DE23" s="178"/>
      <c r="DF23" s="178"/>
      <c r="DG23" s="182"/>
      <c r="DH23" s="168"/>
      <c r="DI23" s="169"/>
      <c r="DJ23" s="170"/>
    </row>
    <row r="24" spans="1:114" ht="12" customHeight="1" thickBot="1" x14ac:dyDescent="0.2">
      <c r="A24" s="111"/>
      <c r="B24" s="139"/>
      <c r="C24" s="43"/>
      <c r="D24" s="171" t="s">
        <v>1</v>
      </c>
      <c r="E24" s="172"/>
      <c r="F24" s="172"/>
      <c r="G24" s="172"/>
      <c r="H24" s="172"/>
      <c r="I24" s="172"/>
      <c r="J24" s="172"/>
      <c r="K24" s="172" t="s">
        <v>2</v>
      </c>
      <c r="L24" s="173"/>
      <c r="M24" s="173"/>
      <c r="N24" s="173"/>
      <c r="O24" s="174"/>
      <c r="P24" s="98" t="s">
        <v>17</v>
      </c>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175"/>
    </row>
    <row r="25" spans="1:114" ht="15" customHeight="1" x14ac:dyDescent="0.15">
      <c r="A25" s="111"/>
      <c r="B25" s="139"/>
      <c r="C25" s="42" t="s">
        <v>23</v>
      </c>
      <c r="D25" s="155" t="s">
        <v>120</v>
      </c>
      <c r="E25" s="156"/>
      <c r="F25" s="121">
        <f t="shared" ref="F25:F32" si="0">F11</f>
        <v>0</v>
      </c>
      <c r="G25" s="122"/>
      <c r="H25" s="122"/>
      <c r="I25" s="122"/>
      <c r="J25" s="122"/>
      <c r="K25" s="122">
        <f t="shared" ref="K25:K32" si="1">K11</f>
        <v>0</v>
      </c>
      <c r="L25" s="122"/>
      <c r="M25" s="122"/>
      <c r="N25" s="122"/>
      <c r="O25" s="123"/>
      <c r="P25" s="176"/>
      <c r="Q25" s="158"/>
      <c r="R25" s="158"/>
      <c r="S25" s="166"/>
      <c r="T25" s="157"/>
      <c r="U25" s="158"/>
      <c r="V25" s="158"/>
      <c r="W25" s="167"/>
      <c r="X25" s="165"/>
      <c r="Y25" s="158"/>
      <c r="Z25" s="158"/>
      <c r="AA25" s="166"/>
      <c r="AB25" s="157"/>
      <c r="AC25" s="158"/>
      <c r="AD25" s="158"/>
      <c r="AE25" s="167"/>
      <c r="AF25" s="165"/>
      <c r="AG25" s="158"/>
      <c r="AH25" s="158"/>
      <c r="AI25" s="166"/>
      <c r="AJ25" s="157"/>
      <c r="AK25" s="158"/>
      <c r="AL25" s="158"/>
      <c r="AM25" s="167"/>
      <c r="AN25" s="165"/>
      <c r="AO25" s="158"/>
      <c r="AP25" s="158"/>
      <c r="AQ25" s="166"/>
      <c r="AR25" s="157"/>
      <c r="AS25" s="158"/>
      <c r="AT25" s="158"/>
      <c r="AU25" s="167"/>
      <c r="AV25" s="165"/>
      <c r="AW25" s="158"/>
      <c r="AX25" s="158"/>
      <c r="AY25" s="166"/>
      <c r="AZ25" s="157"/>
      <c r="BA25" s="158"/>
      <c r="BB25" s="158"/>
      <c r="BC25" s="167"/>
      <c r="BD25" s="165"/>
      <c r="BE25" s="158"/>
      <c r="BF25" s="158"/>
      <c r="BG25" s="166"/>
      <c r="BH25" s="157"/>
      <c r="BI25" s="158"/>
      <c r="BJ25" s="158"/>
      <c r="BK25" s="167"/>
      <c r="BL25" s="165"/>
      <c r="BM25" s="158"/>
      <c r="BN25" s="158"/>
      <c r="BO25" s="166"/>
      <c r="BP25" s="157"/>
      <c r="BQ25" s="158"/>
      <c r="BR25" s="158"/>
      <c r="BS25" s="167"/>
      <c r="BT25" s="165"/>
      <c r="BU25" s="158"/>
      <c r="BV25" s="158"/>
      <c r="BW25" s="166"/>
      <c r="BX25" s="157"/>
      <c r="BY25" s="158"/>
      <c r="BZ25" s="158"/>
      <c r="CA25" s="167"/>
      <c r="CB25" s="165"/>
      <c r="CC25" s="158"/>
      <c r="CD25" s="158"/>
      <c r="CE25" s="166"/>
      <c r="CF25" s="157"/>
      <c r="CG25" s="158"/>
      <c r="CH25" s="158"/>
      <c r="CI25" s="167"/>
      <c r="CJ25" s="165"/>
      <c r="CK25" s="158"/>
      <c r="CL25" s="158"/>
      <c r="CM25" s="166"/>
      <c r="CN25" s="157"/>
      <c r="CO25" s="158"/>
      <c r="CP25" s="158"/>
      <c r="CQ25" s="167"/>
      <c r="CR25" s="165"/>
      <c r="CS25" s="158"/>
      <c r="CT25" s="158"/>
      <c r="CU25" s="166"/>
      <c r="CV25" s="157"/>
      <c r="CW25" s="158"/>
      <c r="CX25" s="158"/>
      <c r="CY25" s="167"/>
      <c r="CZ25" s="165"/>
      <c r="DA25" s="158"/>
      <c r="DB25" s="158"/>
      <c r="DC25" s="166"/>
      <c r="DD25" s="157"/>
      <c r="DE25" s="158"/>
      <c r="DF25" s="158"/>
      <c r="DG25" s="159"/>
      <c r="DH25" s="160"/>
      <c r="DI25" s="161"/>
      <c r="DJ25" s="162"/>
    </row>
    <row r="26" spans="1:114" ht="15" customHeight="1" x14ac:dyDescent="0.15">
      <c r="A26" s="111"/>
      <c r="B26" s="139"/>
      <c r="C26" s="163" t="s">
        <v>54</v>
      </c>
      <c r="D26" s="155" t="s">
        <v>121</v>
      </c>
      <c r="E26" s="156"/>
      <c r="F26" s="121">
        <f t="shared" si="0"/>
        <v>0</v>
      </c>
      <c r="G26" s="122"/>
      <c r="H26" s="122"/>
      <c r="I26" s="122"/>
      <c r="J26" s="122"/>
      <c r="K26" s="122">
        <f t="shared" si="1"/>
        <v>0</v>
      </c>
      <c r="L26" s="122"/>
      <c r="M26" s="122"/>
      <c r="N26" s="122"/>
      <c r="O26" s="123"/>
      <c r="P26" s="124"/>
      <c r="Q26" s="108"/>
      <c r="R26" s="108"/>
      <c r="S26" s="109"/>
      <c r="T26" s="110"/>
      <c r="U26" s="108"/>
      <c r="V26" s="108"/>
      <c r="W26" s="120"/>
      <c r="X26" s="119"/>
      <c r="Y26" s="108"/>
      <c r="Z26" s="108"/>
      <c r="AA26" s="109"/>
      <c r="AB26" s="110"/>
      <c r="AC26" s="108"/>
      <c r="AD26" s="108"/>
      <c r="AE26" s="120"/>
      <c r="AF26" s="119"/>
      <c r="AG26" s="108"/>
      <c r="AH26" s="108"/>
      <c r="AI26" s="109"/>
      <c r="AJ26" s="110"/>
      <c r="AK26" s="108"/>
      <c r="AL26" s="108"/>
      <c r="AM26" s="120"/>
      <c r="AN26" s="119"/>
      <c r="AO26" s="108"/>
      <c r="AP26" s="108"/>
      <c r="AQ26" s="109"/>
      <c r="AR26" s="110"/>
      <c r="AS26" s="108"/>
      <c r="AT26" s="108"/>
      <c r="AU26" s="120"/>
      <c r="AV26" s="119"/>
      <c r="AW26" s="108"/>
      <c r="AX26" s="108"/>
      <c r="AY26" s="109"/>
      <c r="AZ26" s="110"/>
      <c r="BA26" s="108"/>
      <c r="BB26" s="108"/>
      <c r="BC26" s="120"/>
      <c r="BD26" s="119"/>
      <c r="BE26" s="108"/>
      <c r="BF26" s="108"/>
      <c r="BG26" s="109"/>
      <c r="BH26" s="110"/>
      <c r="BI26" s="108"/>
      <c r="BJ26" s="108"/>
      <c r="BK26" s="120"/>
      <c r="BL26" s="119"/>
      <c r="BM26" s="108"/>
      <c r="BN26" s="108"/>
      <c r="BO26" s="109"/>
      <c r="BP26" s="110"/>
      <c r="BQ26" s="108"/>
      <c r="BR26" s="108"/>
      <c r="BS26" s="120"/>
      <c r="BT26" s="119"/>
      <c r="BU26" s="108"/>
      <c r="BV26" s="108"/>
      <c r="BW26" s="109"/>
      <c r="BX26" s="110"/>
      <c r="BY26" s="108"/>
      <c r="BZ26" s="108"/>
      <c r="CA26" s="120"/>
      <c r="CB26" s="119"/>
      <c r="CC26" s="108"/>
      <c r="CD26" s="108"/>
      <c r="CE26" s="109"/>
      <c r="CF26" s="110"/>
      <c r="CG26" s="108"/>
      <c r="CH26" s="108"/>
      <c r="CI26" s="120"/>
      <c r="CJ26" s="119"/>
      <c r="CK26" s="108"/>
      <c r="CL26" s="108"/>
      <c r="CM26" s="109"/>
      <c r="CN26" s="110"/>
      <c r="CO26" s="108"/>
      <c r="CP26" s="108"/>
      <c r="CQ26" s="120"/>
      <c r="CR26" s="119"/>
      <c r="CS26" s="108"/>
      <c r="CT26" s="108"/>
      <c r="CU26" s="109"/>
      <c r="CV26" s="110"/>
      <c r="CW26" s="108"/>
      <c r="CX26" s="108"/>
      <c r="CY26" s="120"/>
      <c r="CZ26" s="119"/>
      <c r="DA26" s="108"/>
      <c r="DB26" s="108"/>
      <c r="DC26" s="109"/>
      <c r="DD26" s="110"/>
      <c r="DE26" s="108"/>
      <c r="DF26" s="108"/>
      <c r="DG26" s="125"/>
      <c r="DH26" s="126"/>
      <c r="DI26" s="127"/>
      <c r="DJ26" s="128"/>
    </row>
    <row r="27" spans="1:114" ht="15" customHeight="1" x14ac:dyDescent="0.15">
      <c r="A27" s="111"/>
      <c r="B27" s="139"/>
      <c r="C27" s="164"/>
      <c r="D27" s="155" t="s">
        <v>122</v>
      </c>
      <c r="E27" s="156"/>
      <c r="F27" s="121">
        <f t="shared" si="0"/>
        <v>0</v>
      </c>
      <c r="G27" s="122"/>
      <c r="H27" s="122"/>
      <c r="I27" s="122"/>
      <c r="J27" s="122"/>
      <c r="K27" s="122">
        <f t="shared" si="1"/>
        <v>0</v>
      </c>
      <c r="L27" s="122"/>
      <c r="M27" s="122"/>
      <c r="N27" s="122"/>
      <c r="O27" s="123"/>
      <c r="P27" s="124"/>
      <c r="Q27" s="108"/>
      <c r="R27" s="108"/>
      <c r="S27" s="109"/>
      <c r="T27" s="110"/>
      <c r="U27" s="108"/>
      <c r="V27" s="108"/>
      <c r="W27" s="120"/>
      <c r="X27" s="119"/>
      <c r="Y27" s="108"/>
      <c r="Z27" s="108"/>
      <c r="AA27" s="109"/>
      <c r="AB27" s="110"/>
      <c r="AC27" s="108"/>
      <c r="AD27" s="108"/>
      <c r="AE27" s="120"/>
      <c r="AF27" s="119"/>
      <c r="AG27" s="108"/>
      <c r="AH27" s="108"/>
      <c r="AI27" s="109"/>
      <c r="AJ27" s="110"/>
      <c r="AK27" s="108"/>
      <c r="AL27" s="108"/>
      <c r="AM27" s="120"/>
      <c r="AN27" s="119"/>
      <c r="AO27" s="108"/>
      <c r="AP27" s="108"/>
      <c r="AQ27" s="109"/>
      <c r="AR27" s="110"/>
      <c r="AS27" s="108"/>
      <c r="AT27" s="108"/>
      <c r="AU27" s="120"/>
      <c r="AV27" s="119"/>
      <c r="AW27" s="108"/>
      <c r="AX27" s="108"/>
      <c r="AY27" s="109"/>
      <c r="AZ27" s="110"/>
      <c r="BA27" s="108"/>
      <c r="BB27" s="108"/>
      <c r="BC27" s="120"/>
      <c r="BD27" s="119"/>
      <c r="BE27" s="108"/>
      <c r="BF27" s="108"/>
      <c r="BG27" s="109"/>
      <c r="BH27" s="110"/>
      <c r="BI27" s="108"/>
      <c r="BJ27" s="108"/>
      <c r="BK27" s="120"/>
      <c r="BL27" s="119"/>
      <c r="BM27" s="108"/>
      <c r="BN27" s="108"/>
      <c r="BO27" s="109"/>
      <c r="BP27" s="110"/>
      <c r="BQ27" s="108"/>
      <c r="BR27" s="108"/>
      <c r="BS27" s="120"/>
      <c r="BT27" s="119"/>
      <c r="BU27" s="108"/>
      <c r="BV27" s="108"/>
      <c r="BW27" s="109"/>
      <c r="BX27" s="110"/>
      <c r="BY27" s="108"/>
      <c r="BZ27" s="108"/>
      <c r="CA27" s="120"/>
      <c r="CB27" s="119"/>
      <c r="CC27" s="108"/>
      <c r="CD27" s="108"/>
      <c r="CE27" s="109"/>
      <c r="CF27" s="110"/>
      <c r="CG27" s="108"/>
      <c r="CH27" s="108"/>
      <c r="CI27" s="120"/>
      <c r="CJ27" s="119"/>
      <c r="CK27" s="108"/>
      <c r="CL27" s="108"/>
      <c r="CM27" s="109"/>
      <c r="CN27" s="110"/>
      <c r="CO27" s="108"/>
      <c r="CP27" s="108"/>
      <c r="CQ27" s="120"/>
      <c r="CR27" s="119"/>
      <c r="CS27" s="108"/>
      <c r="CT27" s="108"/>
      <c r="CU27" s="109"/>
      <c r="CV27" s="110"/>
      <c r="CW27" s="108"/>
      <c r="CX27" s="108"/>
      <c r="CY27" s="120"/>
      <c r="CZ27" s="119"/>
      <c r="DA27" s="108"/>
      <c r="DB27" s="108"/>
      <c r="DC27" s="109"/>
      <c r="DD27" s="110"/>
      <c r="DE27" s="108"/>
      <c r="DF27" s="108"/>
      <c r="DG27" s="125"/>
      <c r="DH27" s="126"/>
      <c r="DI27" s="127"/>
      <c r="DJ27" s="128"/>
    </row>
    <row r="28" spans="1:114" ht="15" customHeight="1" x14ac:dyDescent="0.15">
      <c r="A28" s="111"/>
      <c r="B28" s="139"/>
      <c r="C28" s="164"/>
      <c r="D28" s="155" t="s">
        <v>123</v>
      </c>
      <c r="E28" s="156"/>
      <c r="F28" s="121">
        <f t="shared" si="0"/>
        <v>0</v>
      </c>
      <c r="G28" s="122"/>
      <c r="H28" s="122"/>
      <c r="I28" s="122"/>
      <c r="J28" s="122"/>
      <c r="K28" s="122">
        <f t="shared" si="1"/>
        <v>0</v>
      </c>
      <c r="L28" s="122"/>
      <c r="M28" s="122"/>
      <c r="N28" s="122"/>
      <c r="O28" s="123"/>
      <c r="P28" s="124"/>
      <c r="Q28" s="108"/>
      <c r="R28" s="108"/>
      <c r="S28" s="109"/>
      <c r="T28" s="110"/>
      <c r="U28" s="108"/>
      <c r="V28" s="108"/>
      <c r="W28" s="120"/>
      <c r="X28" s="119"/>
      <c r="Y28" s="108"/>
      <c r="Z28" s="108"/>
      <c r="AA28" s="109"/>
      <c r="AB28" s="110"/>
      <c r="AC28" s="108"/>
      <c r="AD28" s="108"/>
      <c r="AE28" s="120"/>
      <c r="AF28" s="119"/>
      <c r="AG28" s="108"/>
      <c r="AH28" s="108"/>
      <c r="AI28" s="109"/>
      <c r="AJ28" s="110"/>
      <c r="AK28" s="108"/>
      <c r="AL28" s="108"/>
      <c r="AM28" s="120"/>
      <c r="AN28" s="119"/>
      <c r="AO28" s="108"/>
      <c r="AP28" s="108"/>
      <c r="AQ28" s="109"/>
      <c r="AR28" s="110"/>
      <c r="AS28" s="108"/>
      <c r="AT28" s="108"/>
      <c r="AU28" s="120"/>
      <c r="AV28" s="119"/>
      <c r="AW28" s="108"/>
      <c r="AX28" s="108"/>
      <c r="AY28" s="109"/>
      <c r="AZ28" s="110"/>
      <c r="BA28" s="108"/>
      <c r="BB28" s="108"/>
      <c r="BC28" s="120"/>
      <c r="BD28" s="119"/>
      <c r="BE28" s="108"/>
      <c r="BF28" s="108"/>
      <c r="BG28" s="109"/>
      <c r="BH28" s="110"/>
      <c r="BI28" s="108"/>
      <c r="BJ28" s="108"/>
      <c r="BK28" s="120"/>
      <c r="BL28" s="119"/>
      <c r="BM28" s="108"/>
      <c r="BN28" s="108"/>
      <c r="BO28" s="109"/>
      <c r="BP28" s="110"/>
      <c r="BQ28" s="108"/>
      <c r="BR28" s="108"/>
      <c r="BS28" s="120"/>
      <c r="BT28" s="119"/>
      <c r="BU28" s="108"/>
      <c r="BV28" s="108"/>
      <c r="BW28" s="109"/>
      <c r="BX28" s="110"/>
      <c r="BY28" s="108"/>
      <c r="BZ28" s="108"/>
      <c r="CA28" s="120"/>
      <c r="CB28" s="119"/>
      <c r="CC28" s="108"/>
      <c r="CD28" s="108"/>
      <c r="CE28" s="109"/>
      <c r="CF28" s="110"/>
      <c r="CG28" s="108"/>
      <c r="CH28" s="108"/>
      <c r="CI28" s="120"/>
      <c r="CJ28" s="119"/>
      <c r="CK28" s="108"/>
      <c r="CL28" s="108"/>
      <c r="CM28" s="109"/>
      <c r="CN28" s="110"/>
      <c r="CO28" s="108"/>
      <c r="CP28" s="108"/>
      <c r="CQ28" s="120"/>
      <c r="CR28" s="119"/>
      <c r="CS28" s="108"/>
      <c r="CT28" s="108"/>
      <c r="CU28" s="109"/>
      <c r="CV28" s="110"/>
      <c r="CW28" s="108"/>
      <c r="CX28" s="108"/>
      <c r="CY28" s="120"/>
      <c r="CZ28" s="119"/>
      <c r="DA28" s="108"/>
      <c r="DB28" s="108"/>
      <c r="DC28" s="109"/>
      <c r="DD28" s="110"/>
      <c r="DE28" s="108"/>
      <c r="DF28" s="108"/>
      <c r="DG28" s="125"/>
      <c r="DH28" s="126"/>
      <c r="DI28" s="127"/>
      <c r="DJ28" s="128"/>
    </row>
    <row r="29" spans="1:114" ht="15" customHeight="1" x14ac:dyDescent="0.15">
      <c r="A29" s="111"/>
      <c r="B29" s="139"/>
      <c r="C29" s="164"/>
      <c r="D29" s="155" t="s">
        <v>124</v>
      </c>
      <c r="E29" s="156"/>
      <c r="F29" s="121">
        <f t="shared" si="0"/>
        <v>0</v>
      </c>
      <c r="G29" s="122"/>
      <c r="H29" s="122"/>
      <c r="I29" s="122"/>
      <c r="J29" s="122"/>
      <c r="K29" s="122">
        <f t="shared" si="1"/>
        <v>0</v>
      </c>
      <c r="L29" s="122"/>
      <c r="M29" s="122"/>
      <c r="N29" s="122"/>
      <c r="O29" s="123"/>
      <c r="P29" s="124"/>
      <c r="Q29" s="108"/>
      <c r="R29" s="108"/>
      <c r="S29" s="109"/>
      <c r="T29" s="110"/>
      <c r="U29" s="108"/>
      <c r="V29" s="108"/>
      <c r="W29" s="120"/>
      <c r="X29" s="119"/>
      <c r="Y29" s="108"/>
      <c r="Z29" s="108"/>
      <c r="AA29" s="109"/>
      <c r="AB29" s="110"/>
      <c r="AC29" s="108"/>
      <c r="AD29" s="108"/>
      <c r="AE29" s="120"/>
      <c r="AF29" s="119"/>
      <c r="AG29" s="108"/>
      <c r="AH29" s="108"/>
      <c r="AI29" s="109"/>
      <c r="AJ29" s="110"/>
      <c r="AK29" s="108"/>
      <c r="AL29" s="108"/>
      <c r="AM29" s="120"/>
      <c r="AN29" s="119"/>
      <c r="AO29" s="108"/>
      <c r="AP29" s="108"/>
      <c r="AQ29" s="109"/>
      <c r="AR29" s="110"/>
      <c r="AS29" s="108"/>
      <c r="AT29" s="108"/>
      <c r="AU29" s="120"/>
      <c r="AV29" s="119"/>
      <c r="AW29" s="108"/>
      <c r="AX29" s="108"/>
      <c r="AY29" s="109"/>
      <c r="AZ29" s="110"/>
      <c r="BA29" s="108"/>
      <c r="BB29" s="108"/>
      <c r="BC29" s="120"/>
      <c r="BD29" s="119"/>
      <c r="BE29" s="108"/>
      <c r="BF29" s="108"/>
      <c r="BG29" s="109"/>
      <c r="BH29" s="110"/>
      <c r="BI29" s="108"/>
      <c r="BJ29" s="108"/>
      <c r="BK29" s="120"/>
      <c r="BL29" s="119"/>
      <c r="BM29" s="108"/>
      <c r="BN29" s="108"/>
      <c r="BO29" s="109"/>
      <c r="BP29" s="110"/>
      <c r="BQ29" s="108"/>
      <c r="BR29" s="108"/>
      <c r="BS29" s="120"/>
      <c r="BT29" s="119"/>
      <c r="BU29" s="108"/>
      <c r="BV29" s="108"/>
      <c r="BW29" s="109"/>
      <c r="BX29" s="110"/>
      <c r="BY29" s="108"/>
      <c r="BZ29" s="108"/>
      <c r="CA29" s="120"/>
      <c r="CB29" s="119"/>
      <c r="CC29" s="108"/>
      <c r="CD29" s="108"/>
      <c r="CE29" s="109"/>
      <c r="CF29" s="110"/>
      <c r="CG29" s="108"/>
      <c r="CH29" s="108"/>
      <c r="CI29" s="120"/>
      <c r="CJ29" s="119"/>
      <c r="CK29" s="108"/>
      <c r="CL29" s="108"/>
      <c r="CM29" s="109"/>
      <c r="CN29" s="110"/>
      <c r="CO29" s="108"/>
      <c r="CP29" s="108"/>
      <c r="CQ29" s="120"/>
      <c r="CR29" s="119"/>
      <c r="CS29" s="108"/>
      <c r="CT29" s="108"/>
      <c r="CU29" s="109"/>
      <c r="CV29" s="110"/>
      <c r="CW29" s="108"/>
      <c r="CX29" s="108"/>
      <c r="CY29" s="120"/>
      <c r="CZ29" s="119"/>
      <c r="DA29" s="108"/>
      <c r="DB29" s="108"/>
      <c r="DC29" s="109"/>
      <c r="DD29" s="110"/>
      <c r="DE29" s="108"/>
      <c r="DF29" s="108"/>
      <c r="DG29" s="125"/>
      <c r="DH29" s="126"/>
      <c r="DI29" s="127"/>
      <c r="DJ29" s="128"/>
    </row>
    <row r="30" spans="1:114" ht="15" customHeight="1" x14ac:dyDescent="0.15">
      <c r="A30" s="111"/>
      <c r="B30" s="139"/>
      <c r="C30" s="164"/>
      <c r="D30" s="155" t="s">
        <v>125</v>
      </c>
      <c r="E30" s="156"/>
      <c r="F30" s="121">
        <f t="shared" si="0"/>
        <v>0</v>
      </c>
      <c r="G30" s="122"/>
      <c r="H30" s="122"/>
      <c r="I30" s="122"/>
      <c r="J30" s="122"/>
      <c r="K30" s="122">
        <f t="shared" si="1"/>
        <v>0</v>
      </c>
      <c r="L30" s="122"/>
      <c r="M30" s="122"/>
      <c r="N30" s="122"/>
      <c r="O30" s="123"/>
      <c r="P30" s="124"/>
      <c r="Q30" s="108"/>
      <c r="R30" s="108"/>
      <c r="S30" s="109"/>
      <c r="T30" s="110"/>
      <c r="U30" s="108"/>
      <c r="V30" s="108"/>
      <c r="W30" s="120"/>
      <c r="X30" s="119"/>
      <c r="Y30" s="108"/>
      <c r="Z30" s="108"/>
      <c r="AA30" s="109"/>
      <c r="AB30" s="110"/>
      <c r="AC30" s="108"/>
      <c r="AD30" s="108"/>
      <c r="AE30" s="120"/>
      <c r="AF30" s="119"/>
      <c r="AG30" s="108"/>
      <c r="AH30" s="108"/>
      <c r="AI30" s="109"/>
      <c r="AJ30" s="110"/>
      <c r="AK30" s="108"/>
      <c r="AL30" s="108"/>
      <c r="AM30" s="120"/>
      <c r="AN30" s="119"/>
      <c r="AO30" s="108"/>
      <c r="AP30" s="108"/>
      <c r="AQ30" s="109"/>
      <c r="AR30" s="110"/>
      <c r="AS30" s="108"/>
      <c r="AT30" s="108"/>
      <c r="AU30" s="120"/>
      <c r="AV30" s="119"/>
      <c r="AW30" s="108"/>
      <c r="AX30" s="108"/>
      <c r="AY30" s="109"/>
      <c r="AZ30" s="110"/>
      <c r="BA30" s="108"/>
      <c r="BB30" s="108"/>
      <c r="BC30" s="120"/>
      <c r="BD30" s="119"/>
      <c r="BE30" s="108"/>
      <c r="BF30" s="108"/>
      <c r="BG30" s="109"/>
      <c r="BH30" s="110"/>
      <c r="BI30" s="108"/>
      <c r="BJ30" s="108"/>
      <c r="BK30" s="120"/>
      <c r="BL30" s="119"/>
      <c r="BM30" s="108"/>
      <c r="BN30" s="108"/>
      <c r="BO30" s="109"/>
      <c r="BP30" s="110"/>
      <c r="BQ30" s="108"/>
      <c r="BR30" s="108"/>
      <c r="BS30" s="120"/>
      <c r="BT30" s="119"/>
      <c r="BU30" s="108"/>
      <c r="BV30" s="108"/>
      <c r="BW30" s="109"/>
      <c r="BX30" s="110"/>
      <c r="BY30" s="108"/>
      <c r="BZ30" s="108"/>
      <c r="CA30" s="120"/>
      <c r="CB30" s="119"/>
      <c r="CC30" s="108"/>
      <c r="CD30" s="108"/>
      <c r="CE30" s="109"/>
      <c r="CF30" s="110"/>
      <c r="CG30" s="108"/>
      <c r="CH30" s="108"/>
      <c r="CI30" s="120"/>
      <c r="CJ30" s="119"/>
      <c r="CK30" s="108"/>
      <c r="CL30" s="108"/>
      <c r="CM30" s="109"/>
      <c r="CN30" s="110"/>
      <c r="CO30" s="108"/>
      <c r="CP30" s="108"/>
      <c r="CQ30" s="120"/>
      <c r="CR30" s="119"/>
      <c r="CS30" s="108"/>
      <c r="CT30" s="108"/>
      <c r="CU30" s="109"/>
      <c r="CV30" s="110"/>
      <c r="CW30" s="108"/>
      <c r="CX30" s="108"/>
      <c r="CY30" s="120"/>
      <c r="CZ30" s="119"/>
      <c r="DA30" s="108"/>
      <c r="DB30" s="108"/>
      <c r="DC30" s="109"/>
      <c r="DD30" s="110"/>
      <c r="DE30" s="108"/>
      <c r="DF30" s="108"/>
      <c r="DG30" s="125"/>
      <c r="DH30" s="126"/>
      <c r="DI30" s="127"/>
      <c r="DJ30" s="128"/>
    </row>
    <row r="31" spans="1:114" ht="15" customHeight="1" x14ac:dyDescent="0.15">
      <c r="A31" s="111"/>
      <c r="B31" s="139"/>
      <c r="C31" s="164"/>
      <c r="D31" s="155" t="s">
        <v>126</v>
      </c>
      <c r="E31" s="156"/>
      <c r="F31" s="121">
        <f t="shared" si="0"/>
        <v>0</v>
      </c>
      <c r="G31" s="122"/>
      <c r="H31" s="122"/>
      <c r="I31" s="122"/>
      <c r="J31" s="122"/>
      <c r="K31" s="122">
        <f t="shared" si="1"/>
        <v>0</v>
      </c>
      <c r="L31" s="122"/>
      <c r="M31" s="122"/>
      <c r="N31" s="122"/>
      <c r="O31" s="123"/>
      <c r="P31" s="124"/>
      <c r="Q31" s="108"/>
      <c r="R31" s="108"/>
      <c r="S31" s="109"/>
      <c r="T31" s="110"/>
      <c r="U31" s="108"/>
      <c r="V31" s="108"/>
      <c r="W31" s="120"/>
      <c r="X31" s="119"/>
      <c r="Y31" s="108"/>
      <c r="Z31" s="108"/>
      <c r="AA31" s="109"/>
      <c r="AB31" s="110"/>
      <c r="AC31" s="108"/>
      <c r="AD31" s="108"/>
      <c r="AE31" s="120"/>
      <c r="AF31" s="119"/>
      <c r="AG31" s="108"/>
      <c r="AH31" s="108"/>
      <c r="AI31" s="109"/>
      <c r="AJ31" s="110"/>
      <c r="AK31" s="108"/>
      <c r="AL31" s="108"/>
      <c r="AM31" s="120"/>
      <c r="AN31" s="119"/>
      <c r="AO31" s="108"/>
      <c r="AP31" s="108"/>
      <c r="AQ31" s="109"/>
      <c r="AR31" s="110"/>
      <c r="AS31" s="108"/>
      <c r="AT31" s="108"/>
      <c r="AU31" s="120"/>
      <c r="AV31" s="119"/>
      <c r="AW31" s="108"/>
      <c r="AX31" s="108"/>
      <c r="AY31" s="109"/>
      <c r="AZ31" s="110"/>
      <c r="BA31" s="108"/>
      <c r="BB31" s="108"/>
      <c r="BC31" s="120"/>
      <c r="BD31" s="119"/>
      <c r="BE31" s="108"/>
      <c r="BF31" s="108"/>
      <c r="BG31" s="109"/>
      <c r="BH31" s="110"/>
      <c r="BI31" s="108"/>
      <c r="BJ31" s="108"/>
      <c r="BK31" s="120"/>
      <c r="BL31" s="119"/>
      <c r="BM31" s="108"/>
      <c r="BN31" s="108"/>
      <c r="BO31" s="109"/>
      <c r="BP31" s="110"/>
      <c r="BQ31" s="108"/>
      <c r="BR31" s="108"/>
      <c r="BS31" s="120"/>
      <c r="BT31" s="119"/>
      <c r="BU31" s="108"/>
      <c r="BV31" s="108"/>
      <c r="BW31" s="109"/>
      <c r="BX31" s="110"/>
      <c r="BY31" s="108"/>
      <c r="BZ31" s="108"/>
      <c r="CA31" s="120"/>
      <c r="CB31" s="119"/>
      <c r="CC31" s="108"/>
      <c r="CD31" s="108"/>
      <c r="CE31" s="109"/>
      <c r="CF31" s="110"/>
      <c r="CG31" s="108"/>
      <c r="CH31" s="108"/>
      <c r="CI31" s="120"/>
      <c r="CJ31" s="119"/>
      <c r="CK31" s="108"/>
      <c r="CL31" s="108"/>
      <c r="CM31" s="109"/>
      <c r="CN31" s="110"/>
      <c r="CO31" s="108"/>
      <c r="CP31" s="108"/>
      <c r="CQ31" s="120"/>
      <c r="CR31" s="119"/>
      <c r="CS31" s="108"/>
      <c r="CT31" s="108"/>
      <c r="CU31" s="109"/>
      <c r="CV31" s="110"/>
      <c r="CW31" s="108"/>
      <c r="CX31" s="108"/>
      <c r="CY31" s="120"/>
      <c r="CZ31" s="119"/>
      <c r="DA31" s="108"/>
      <c r="DB31" s="108"/>
      <c r="DC31" s="109"/>
      <c r="DD31" s="110"/>
      <c r="DE31" s="108"/>
      <c r="DF31" s="108"/>
      <c r="DG31" s="125"/>
      <c r="DH31" s="126"/>
      <c r="DI31" s="127"/>
      <c r="DJ31" s="128"/>
    </row>
    <row r="32" spans="1:114" ht="15" customHeight="1" thickBot="1" x14ac:dyDescent="0.2">
      <c r="A32" s="111"/>
      <c r="B32" s="139"/>
      <c r="C32" s="164"/>
      <c r="D32" s="155" t="s">
        <v>127</v>
      </c>
      <c r="E32" s="156"/>
      <c r="F32" s="121">
        <f t="shared" si="0"/>
        <v>0</v>
      </c>
      <c r="G32" s="122"/>
      <c r="H32" s="122"/>
      <c r="I32" s="122"/>
      <c r="J32" s="122"/>
      <c r="K32" s="122">
        <f t="shared" si="1"/>
        <v>0</v>
      </c>
      <c r="L32" s="122"/>
      <c r="M32" s="122"/>
      <c r="N32" s="122"/>
      <c r="O32" s="123"/>
      <c r="P32" s="124"/>
      <c r="Q32" s="108"/>
      <c r="R32" s="108"/>
      <c r="S32" s="109"/>
      <c r="T32" s="110"/>
      <c r="U32" s="108"/>
      <c r="V32" s="108"/>
      <c r="W32" s="120"/>
      <c r="X32" s="119"/>
      <c r="Y32" s="108"/>
      <c r="Z32" s="108"/>
      <c r="AA32" s="109"/>
      <c r="AB32" s="110"/>
      <c r="AC32" s="108"/>
      <c r="AD32" s="108"/>
      <c r="AE32" s="120"/>
      <c r="AF32" s="119"/>
      <c r="AG32" s="108"/>
      <c r="AH32" s="108"/>
      <c r="AI32" s="109"/>
      <c r="AJ32" s="110"/>
      <c r="AK32" s="108"/>
      <c r="AL32" s="108"/>
      <c r="AM32" s="120"/>
      <c r="AN32" s="119"/>
      <c r="AO32" s="108"/>
      <c r="AP32" s="108"/>
      <c r="AQ32" s="109"/>
      <c r="AR32" s="110"/>
      <c r="AS32" s="108"/>
      <c r="AT32" s="108"/>
      <c r="AU32" s="120"/>
      <c r="AV32" s="119"/>
      <c r="AW32" s="108"/>
      <c r="AX32" s="108"/>
      <c r="AY32" s="109"/>
      <c r="AZ32" s="110"/>
      <c r="BA32" s="108"/>
      <c r="BB32" s="108"/>
      <c r="BC32" s="120"/>
      <c r="BD32" s="119"/>
      <c r="BE32" s="108"/>
      <c r="BF32" s="108"/>
      <c r="BG32" s="109"/>
      <c r="BH32" s="110"/>
      <c r="BI32" s="108"/>
      <c r="BJ32" s="108"/>
      <c r="BK32" s="120"/>
      <c r="BL32" s="119"/>
      <c r="BM32" s="108"/>
      <c r="BN32" s="108"/>
      <c r="BO32" s="109"/>
      <c r="BP32" s="110"/>
      <c r="BQ32" s="108"/>
      <c r="BR32" s="108"/>
      <c r="BS32" s="120"/>
      <c r="BT32" s="119"/>
      <c r="BU32" s="108"/>
      <c r="BV32" s="108"/>
      <c r="BW32" s="109"/>
      <c r="BX32" s="110"/>
      <c r="BY32" s="108"/>
      <c r="BZ32" s="108"/>
      <c r="CA32" s="120"/>
      <c r="CB32" s="119"/>
      <c r="CC32" s="108"/>
      <c r="CD32" s="108"/>
      <c r="CE32" s="109"/>
      <c r="CF32" s="110"/>
      <c r="CG32" s="108"/>
      <c r="CH32" s="108"/>
      <c r="CI32" s="120"/>
      <c r="CJ32" s="119"/>
      <c r="CK32" s="108"/>
      <c r="CL32" s="108"/>
      <c r="CM32" s="109"/>
      <c r="CN32" s="110"/>
      <c r="CO32" s="108"/>
      <c r="CP32" s="108"/>
      <c r="CQ32" s="120"/>
      <c r="CR32" s="119"/>
      <c r="CS32" s="108"/>
      <c r="CT32" s="108"/>
      <c r="CU32" s="109"/>
      <c r="CV32" s="110"/>
      <c r="CW32" s="108"/>
      <c r="CX32" s="108"/>
      <c r="CY32" s="120"/>
      <c r="CZ32" s="119"/>
      <c r="DA32" s="108"/>
      <c r="DB32" s="108"/>
      <c r="DC32" s="109"/>
      <c r="DD32" s="110"/>
      <c r="DE32" s="108"/>
      <c r="DF32" s="108"/>
      <c r="DG32" s="125"/>
      <c r="DH32" s="126"/>
      <c r="DI32" s="127"/>
      <c r="DJ32" s="128"/>
    </row>
    <row r="33" spans="1:114" ht="12.75" customHeight="1" x14ac:dyDescent="0.15">
      <c r="A33" s="217" t="s">
        <v>12</v>
      </c>
      <c r="B33" s="218"/>
      <c r="C33" s="219" t="s">
        <v>9</v>
      </c>
      <c r="D33" s="220"/>
      <c r="E33" s="220"/>
      <c r="F33" s="220"/>
      <c r="G33" s="220"/>
      <c r="H33" s="220"/>
      <c r="I33" s="220"/>
      <c r="J33" s="220"/>
      <c r="K33" s="220"/>
      <c r="L33" s="220"/>
      <c r="M33" s="220"/>
      <c r="N33" s="220"/>
      <c r="O33" s="221"/>
      <c r="P33" s="222"/>
      <c r="Q33" s="207"/>
      <c r="R33" s="207"/>
      <c r="S33" s="215"/>
      <c r="T33" s="208"/>
      <c r="U33" s="207"/>
      <c r="V33" s="207"/>
      <c r="W33" s="215"/>
      <c r="X33" s="214"/>
      <c r="Y33" s="207"/>
      <c r="Z33" s="208"/>
      <c r="AA33" s="215"/>
      <c r="AB33" s="206"/>
      <c r="AC33" s="207"/>
      <c r="AD33" s="208"/>
      <c r="AE33" s="216"/>
      <c r="AF33" s="214"/>
      <c r="AG33" s="207"/>
      <c r="AH33" s="208"/>
      <c r="AI33" s="215"/>
      <c r="AJ33" s="206"/>
      <c r="AK33" s="207"/>
      <c r="AL33" s="208"/>
      <c r="AM33" s="216"/>
      <c r="AN33" s="214"/>
      <c r="AO33" s="207"/>
      <c r="AP33" s="208"/>
      <c r="AQ33" s="215"/>
      <c r="AR33" s="206"/>
      <c r="AS33" s="207"/>
      <c r="AT33" s="208"/>
      <c r="AU33" s="216"/>
      <c r="AV33" s="214"/>
      <c r="AW33" s="207"/>
      <c r="AX33" s="208"/>
      <c r="AY33" s="215"/>
      <c r="AZ33" s="206"/>
      <c r="BA33" s="207"/>
      <c r="BB33" s="208"/>
      <c r="BC33" s="216"/>
      <c r="BD33" s="214"/>
      <c r="BE33" s="207"/>
      <c r="BF33" s="208"/>
      <c r="BG33" s="215"/>
      <c r="BH33" s="206"/>
      <c r="BI33" s="207"/>
      <c r="BJ33" s="208"/>
      <c r="BK33" s="216"/>
      <c r="BL33" s="214"/>
      <c r="BM33" s="207"/>
      <c r="BN33" s="208"/>
      <c r="BO33" s="215"/>
      <c r="BP33" s="206"/>
      <c r="BQ33" s="207"/>
      <c r="BR33" s="208"/>
      <c r="BS33" s="216"/>
      <c r="BT33" s="214"/>
      <c r="BU33" s="207"/>
      <c r="BV33" s="208"/>
      <c r="BW33" s="215"/>
      <c r="BX33" s="206"/>
      <c r="BY33" s="207"/>
      <c r="BZ33" s="208"/>
      <c r="CA33" s="216"/>
      <c r="CB33" s="214"/>
      <c r="CC33" s="207"/>
      <c r="CD33" s="208"/>
      <c r="CE33" s="215"/>
      <c r="CF33" s="206"/>
      <c r="CG33" s="207"/>
      <c r="CH33" s="208"/>
      <c r="CI33" s="216"/>
      <c r="CJ33" s="214"/>
      <c r="CK33" s="207"/>
      <c r="CL33" s="208"/>
      <c r="CM33" s="215"/>
      <c r="CN33" s="206"/>
      <c r="CO33" s="207"/>
      <c r="CP33" s="208"/>
      <c r="CQ33" s="216"/>
      <c r="CR33" s="214"/>
      <c r="CS33" s="207"/>
      <c r="CT33" s="208"/>
      <c r="CU33" s="215"/>
      <c r="CV33" s="206"/>
      <c r="CW33" s="207"/>
      <c r="CX33" s="208"/>
      <c r="CY33" s="216"/>
      <c r="CZ33" s="214"/>
      <c r="DA33" s="207"/>
      <c r="DB33" s="208"/>
      <c r="DC33" s="215"/>
      <c r="DD33" s="206"/>
      <c r="DE33" s="207"/>
      <c r="DF33" s="208"/>
      <c r="DG33" s="209"/>
      <c r="DH33" s="210"/>
      <c r="DI33" s="211"/>
      <c r="DJ33" s="212"/>
    </row>
    <row r="34" spans="1:114" ht="12.75" customHeight="1" x14ac:dyDescent="0.15">
      <c r="A34" s="111"/>
      <c r="B34" s="139"/>
      <c r="C34" s="213" t="s">
        <v>41</v>
      </c>
      <c r="D34" s="200"/>
      <c r="E34" s="200"/>
      <c r="F34" s="200"/>
      <c r="G34" s="200"/>
      <c r="H34" s="200"/>
      <c r="I34" s="200"/>
      <c r="J34" s="200"/>
      <c r="K34" s="200"/>
      <c r="L34" s="200"/>
      <c r="M34" s="200"/>
      <c r="N34" s="200"/>
      <c r="O34" s="201"/>
      <c r="P34" s="202"/>
      <c r="Q34" s="184"/>
      <c r="R34" s="184"/>
      <c r="S34" s="194"/>
      <c r="T34" s="183"/>
      <c r="U34" s="184"/>
      <c r="V34" s="184"/>
      <c r="W34" s="195"/>
      <c r="X34" s="193"/>
      <c r="Y34" s="184"/>
      <c r="Z34" s="184"/>
      <c r="AA34" s="194"/>
      <c r="AB34" s="183"/>
      <c r="AC34" s="184"/>
      <c r="AD34" s="184"/>
      <c r="AE34" s="195"/>
      <c r="AF34" s="193"/>
      <c r="AG34" s="184"/>
      <c r="AH34" s="184"/>
      <c r="AI34" s="194"/>
      <c r="AJ34" s="183"/>
      <c r="AK34" s="184"/>
      <c r="AL34" s="184"/>
      <c r="AM34" s="195"/>
      <c r="AN34" s="193"/>
      <c r="AO34" s="184"/>
      <c r="AP34" s="184"/>
      <c r="AQ34" s="194"/>
      <c r="AR34" s="183"/>
      <c r="AS34" s="184"/>
      <c r="AT34" s="184"/>
      <c r="AU34" s="195"/>
      <c r="AV34" s="193"/>
      <c r="AW34" s="184"/>
      <c r="AX34" s="184"/>
      <c r="AY34" s="194"/>
      <c r="AZ34" s="183"/>
      <c r="BA34" s="184"/>
      <c r="BB34" s="184"/>
      <c r="BC34" s="195"/>
      <c r="BD34" s="193"/>
      <c r="BE34" s="184"/>
      <c r="BF34" s="184"/>
      <c r="BG34" s="194"/>
      <c r="BH34" s="183"/>
      <c r="BI34" s="184"/>
      <c r="BJ34" s="184"/>
      <c r="BK34" s="195"/>
      <c r="BL34" s="193"/>
      <c r="BM34" s="184"/>
      <c r="BN34" s="184"/>
      <c r="BO34" s="194"/>
      <c r="BP34" s="183"/>
      <c r="BQ34" s="184"/>
      <c r="BR34" s="184"/>
      <c r="BS34" s="195"/>
      <c r="BT34" s="193"/>
      <c r="BU34" s="184"/>
      <c r="BV34" s="184"/>
      <c r="BW34" s="194"/>
      <c r="BX34" s="183"/>
      <c r="BY34" s="184"/>
      <c r="BZ34" s="184"/>
      <c r="CA34" s="195"/>
      <c r="CB34" s="193"/>
      <c r="CC34" s="184"/>
      <c r="CD34" s="184"/>
      <c r="CE34" s="194"/>
      <c r="CF34" s="183"/>
      <c r="CG34" s="184"/>
      <c r="CH34" s="184"/>
      <c r="CI34" s="195"/>
      <c r="CJ34" s="193"/>
      <c r="CK34" s="184"/>
      <c r="CL34" s="184"/>
      <c r="CM34" s="194"/>
      <c r="CN34" s="183"/>
      <c r="CO34" s="184"/>
      <c r="CP34" s="184"/>
      <c r="CQ34" s="195"/>
      <c r="CR34" s="193"/>
      <c r="CS34" s="184"/>
      <c r="CT34" s="184"/>
      <c r="CU34" s="194"/>
      <c r="CV34" s="183"/>
      <c r="CW34" s="184"/>
      <c r="CX34" s="184"/>
      <c r="CY34" s="195"/>
      <c r="CZ34" s="193"/>
      <c r="DA34" s="184"/>
      <c r="DB34" s="184"/>
      <c r="DC34" s="194"/>
      <c r="DD34" s="183"/>
      <c r="DE34" s="184"/>
      <c r="DF34" s="184"/>
      <c r="DG34" s="185"/>
      <c r="DH34" s="196"/>
      <c r="DI34" s="197"/>
      <c r="DJ34" s="198"/>
    </row>
    <row r="35" spans="1:114" ht="12.75" customHeight="1" x14ac:dyDescent="0.15">
      <c r="A35" s="111"/>
      <c r="B35" s="139"/>
      <c r="C35" s="203" t="s">
        <v>42</v>
      </c>
      <c r="D35" s="204"/>
      <c r="E35" s="204"/>
      <c r="F35" s="204"/>
      <c r="G35" s="204"/>
      <c r="H35" s="204"/>
      <c r="I35" s="204"/>
      <c r="J35" s="204"/>
      <c r="K35" s="204"/>
      <c r="L35" s="204"/>
      <c r="M35" s="204"/>
      <c r="N35" s="204"/>
      <c r="O35" s="205"/>
      <c r="P35" s="202"/>
      <c r="Q35" s="184"/>
      <c r="R35" s="184"/>
      <c r="S35" s="194"/>
      <c r="T35" s="183"/>
      <c r="U35" s="184"/>
      <c r="V35" s="184"/>
      <c r="W35" s="195"/>
      <c r="X35" s="193"/>
      <c r="Y35" s="184"/>
      <c r="Z35" s="184"/>
      <c r="AA35" s="194"/>
      <c r="AB35" s="183"/>
      <c r="AC35" s="184"/>
      <c r="AD35" s="184"/>
      <c r="AE35" s="195"/>
      <c r="AF35" s="193"/>
      <c r="AG35" s="184"/>
      <c r="AH35" s="184"/>
      <c r="AI35" s="194"/>
      <c r="AJ35" s="183"/>
      <c r="AK35" s="184"/>
      <c r="AL35" s="184"/>
      <c r="AM35" s="195"/>
      <c r="AN35" s="193"/>
      <c r="AO35" s="184"/>
      <c r="AP35" s="184"/>
      <c r="AQ35" s="194"/>
      <c r="AR35" s="183"/>
      <c r="AS35" s="184"/>
      <c r="AT35" s="184"/>
      <c r="AU35" s="195"/>
      <c r="AV35" s="193"/>
      <c r="AW35" s="184"/>
      <c r="AX35" s="184"/>
      <c r="AY35" s="194"/>
      <c r="AZ35" s="183"/>
      <c r="BA35" s="184"/>
      <c r="BB35" s="184"/>
      <c r="BC35" s="195"/>
      <c r="BD35" s="193"/>
      <c r="BE35" s="184"/>
      <c r="BF35" s="184"/>
      <c r="BG35" s="194"/>
      <c r="BH35" s="183"/>
      <c r="BI35" s="184"/>
      <c r="BJ35" s="184"/>
      <c r="BK35" s="195"/>
      <c r="BL35" s="193"/>
      <c r="BM35" s="184"/>
      <c r="BN35" s="184"/>
      <c r="BO35" s="194"/>
      <c r="BP35" s="183"/>
      <c r="BQ35" s="184"/>
      <c r="BR35" s="184"/>
      <c r="BS35" s="195"/>
      <c r="BT35" s="193"/>
      <c r="BU35" s="184"/>
      <c r="BV35" s="184"/>
      <c r="BW35" s="194"/>
      <c r="BX35" s="183"/>
      <c r="BY35" s="184"/>
      <c r="BZ35" s="184"/>
      <c r="CA35" s="195"/>
      <c r="CB35" s="193"/>
      <c r="CC35" s="184"/>
      <c r="CD35" s="184"/>
      <c r="CE35" s="194"/>
      <c r="CF35" s="183"/>
      <c r="CG35" s="184"/>
      <c r="CH35" s="184"/>
      <c r="CI35" s="195"/>
      <c r="CJ35" s="193"/>
      <c r="CK35" s="184"/>
      <c r="CL35" s="184"/>
      <c r="CM35" s="194"/>
      <c r="CN35" s="183"/>
      <c r="CO35" s="184"/>
      <c r="CP35" s="184"/>
      <c r="CQ35" s="195"/>
      <c r="CR35" s="193"/>
      <c r="CS35" s="184"/>
      <c r="CT35" s="184"/>
      <c r="CU35" s="194"/>
      <c r="CV35" s="183"/>
      <c r="CW35" s="184"/>
      <c r="CX35" s="184"/>
      <c r="CY35" s="195"/>
      <c r="CZ35" s="193"/>
      <c r="DA35" s="184"/>
      <c r="DB35" s="184"/>
      <c r="DC35" s="194"/>
      <c r="DD35" s="183"/>
      <c r="DE35" s="184"/>
      <c r="DF35" s="184"/>
      <c r="DG35" s="185"/>
      <c r="DH35" s="196"/>
      <c r="DI35" s="197"/>
      <c r="DJ35" s="198"/>
    </row>
    <row r="36" spans="1:114" ht="12.75" customHeight="1" x14ac:dyDescent="0.15">
      <c r="A36" s="111"/>
      <c r="B36" s="139"/>
      <c r="C36" s="199" t="s">
        <v>43</v>
      </c>
      <c r="D36" s="199"/>
      <c r="E36" s="199"/>
      <c r="F36" s="199"/>
      <c r="G36" s="199"/>
      <c r="H36" s="199"/>
      <c r="I36" s="199"/>
      <c r="J36" s="199"/>
      <c r="K36" s="200"/>
      <c r="L36" s="200"/>
      <c r="M36" s="200"/>
      <c r="N36" s="200"/>
      <c r="O36" s="201"/>
      <c r="P36" s="202"/>
      <c r="Q36" s="184"/>
      <c r="R36" s="184"/>
      <c r="S36" s="194"/>
      <c r="T36" s="183"/>
      <c r="U36" s="184"/>
      <c r="V36" s="184"/>
      <c r="W36" s="195"/>
      <c r="X36" s="193"/>
      <c r="Y36" s="184"/>
      <c r="Z36" s="184"/>
      <c r="AA36" s="194"/>
      <c r="AB36" s="183"/>
      <c r="AC36" s="184"/>
      <c r="AD36" s="184"/>
      <c r="AE36" s="195"/>
      <c r="AF36" s="193"/>
      <c r="AG36" s="184"/>
      <c r="AH36" s="184"/>
      <c r="AI36" s="194"/>
      <c r="AJ36" s="183"/>
      <c r="AK36" s="184"/>
      <c r="AL36" s="184"/>
      <c r="AM36" s="195"/>
      <c r="AN36" s="193"/>
      <c r="AO36" s="184"/>
      <c r="AP36" s="184"/>
      <c r="AQ36" s="194"/>
      <c r="AR36" s="183"/>
      <c r="AS36" s="184"/>
      <c r="AT36" s="184"/>
      <c r="AU36" s="195"/>
      <c r="AV36" s="193"/>
      <c r="AW36" s="184"/>
      <c r="AX36" s="184"/>
      <c r="AY36" s="194"/>
      <c r="AZ36" s="183"/>
      <c r="BA36" s="184"/>
      <c r="BB36" s="184"/>
      <c r="BC36" s="195"/>
      <c r="BD36" s="193"/>
      <c r="BE36" s="184"/>
      <c r="BF36" s="184"/>
      <c r="BG36" s="194"/>
      <c r="BH36" s="183"/>
      <c r="BI36" s="184"/>
      <c r="BJ36" s="184"/>
      <c r="BK36" s="195"/>
      <c r="BL36" s="193"/>
      <c r="BM36" s="184"/>
      <c r="BN36" s="184"/>
      <c r="BO36" s="194"/>
      <c r="BP36" s="183"/>
      <c r="BQ36" s="184"/>
      <c r="BR36" s="184"/>
      <c r="BS36" s="195"/>
      <c r="BT36" s="193"/>
      <c r="BU36" s="184"/>
      <c r="BV36" s="184"/>
      <c r="BW36" s="194"/>
      <c r="BX36" s="183"/>
      <c r="BY36" s="184"/>
      <c r="BZ36" s="184"/>
      <c r="CA36" s="195"/>
      <c r="CB36" s="193"/>
      <c r="CC36" s="184"/>
      <c r="CD36" s="184"/>
      <c r="CE36" s="194"/>
      <c r="CF36" s="183"/>
      <c r="CG36" s="184"/>
      <c r="CH36" s="184"/>
      <c r="CI36" s="195"/>
      <c r="CJ36" s="193"/>
      <c r="CK36" s="184"/>
      <c r="CL36" s="184"/>
      <c r="CM36" s="194"/>
      <c r="CN36" s="183"/>
      <c r="CO36" s="184"/>
      <c r="CP36" s="184"/>
      <c r="CQ36" s="195"/>
      <c r="CR36" s="193"/>
      <c r="CS36" s="184"/>
      <c r="CT36" s="184"/>
      <c r="CU36" s="194"/>
      <c r="CV36" s="183"/>
      <c r="CW36" s="184"/>
      <c r="CX36" s="184"/>
      <c r="CY36" s="195"/>
      <c r="CZ36" s="193"/>
      <c r="DA36" s="184"/>
      <c r="DB36" s="184"/>
      <c r="DC36" s="194"/>
      <c r="DD36" s="183"/>
      <c r="DE36" s="184"/>
      <c r="DF36" s="184"/>
      <c r="DG36" s="185"/>
      <c r="DH36" s="186"/>
      <c r="DI36" s="187"/>
      <c r="DJ36" s="188"/>
    </row>
    <row r="37" spans="1:114" ht="12.75" customHeight="1" thickBot="1" x14ac:dyDescent="0.2">
      <c r="A37" s="111"/>
      <c r="B37" s="139"/>
      <c r="C37" s="189" t="s">
        <v>10</v>
      </c>
      <c r="D37" s="190"/>
      <c r="E37" s="190"/>
      <c r="F37" s="190"/>
      <c r="G37" s="190"/>
      <c r="H37" s="190"/>
      <c r="I37" s="190"/>
      <c r="J37" s="190"/>
      <c r="K37" s="190"/>
      <c r="L37" s="190"/>
      <c r="M37" s="190"/>
      <c r="N37" s="190"/>
      <c r="O37" s="191"/>
      <c r="P37" s="192"/>
      <c r="Q37" s="178"/>
      <c r="R37" s="178"/>
      <c r="S37" s="181"/>
      <c r="T37" s="177"/>
      <c r="U37" s="178"/>
      <c r="V37" s="178"/>
      <c r="W37" s="179"/>
      <c r="X37" s="180"/>
      <c r="Y37" s="178"/>
      <c r="Z37" s="178"/>
      <c r="AA37" s="181"/>
      <c r="AB37" s="177"/>
      <c r="AC37" s="178"/>
      <c r="AD37" s="178"/>
      <c r="AE37" s="179"/>
      <c r="AF37" s="180"/>
      <c r="AG37" s="178"/>
      <c r="AH37" s="178"/>
      <c r="AI37" s="181"/>
      <c r="AJ37" s="177"/>
      <c r="AK37" s="178"/>
      <c r="AL37" s="178"/>
      <c r="AM37" s="179"/>
      <c r="AN37" s="180"/>
      <c r="AO37" s="178"/>
      <c r="AP37" s="178"/>
      <c r="AQ37" s="181"/>
      <c r="AR37" s="177"/>
      <c r="AS37" s="178"/>
      <c r="AT37" s="178"/>
      <c r="AU37" s="179"/>
      <c r="AV37" s="180"/>
      <c r="AW37" s="178"/>
      <c r="AX37" s="178"/>
      <c r="AY37" s="181"/>
      <c r="AZ37" s="177"/>
      <c r="BA37" s="178"/>
      <c r="BB37" s="178"/>
      <c r="BC37" s="179"/>
      <c r="BD37" s="180"/>
      <c r="BE37" s="178"/>
      <c r="BF37" s="178"/>
      <c r="BG37" s="181"/>
      <c r="BH37" s="177"/>
      <c r="BI37" s="178"/>
      <c r="BJ37" s="178"/>
      <c r="BK37" s="179"/>
      <c r="BL37" s="180"/>
      <c r="BM37" s="178"/>
      <c r="BN37" s="178"/>
      <c r="BO37" s="181"/>
      <c r="BP37" s="177"/>
      <c r="BQ37" s="178"/>
      <c r="BR37" s="178"/>
      <c r="BS37" s="179"/>
      <c r="BT37" s="180"/>
      <c r="BU37" s="178"/>
      <c r="BV37" s="178"/>
      <c r="BW37" s="181"/>
      <c r="BX37" s="177"/>
      <c r="BY37" s="178"/>
      <c r="BZ37" s="178"/>
      <c r="CA37" s="179"/>
      <c r="CB37" s="180"/>
      <c r="CC37" s="178"/>
      <c r="CD37" s="178"/>
      <c r="CE37" s="181"/>
      <c r="CF37" s="177"/>
      <c r="CG37" s="178"/>
      <c r="CH37" s="178"/>
      <c r="CI37" s="179"/>
      <c r="CJ37" s="180"/>
      <c r="CK37" s="178"/>
      <c r="CL37" s="178"/>
      <c r="CM37" s="181"/>
      <c r="CN37" s="177"/>
      <c r="CO37" s="178"/>
      <c r="CP37" s="178"/>
      <c r="CQ37" s="179"/>
      <c r="CR37" s="180"/>
      <c r="CS37" s="178"/>
      <c r="CT37" s="178"/>
      <c r="CU37" s="181"/>
      <c r="CV37" s="177"/>
      <c r="CW37" s="178"/>
      <c r="CX37" s="178"/>
      <c r="CY37" s="179"/>
      <c r="CZ37" s="180"/>
      <c r="DA37" s="178"/>
      <c r="DB37" s="178"/>
      <c r="DC37" s="181"/>
      <c r="DD37" s="177"/>
      <c r="DE37" s="178"/>
      <c r="DF37" s="178"/>
      <c r="DG37" s="182"/>
      <c r="DH37" s="168"/>
      <c r="DI37" s="169"/>
      <c r="DJ37" s="170"/>
    </row>
    <row r="38" spans="1:114" ht="12" customHeight="1" thickBot="1" x14ac:dyDescent="0.2">
      <c r="A38" s="111"/>
      <c r="B38" s="139"/>
      <c r="C38" s="43"/>
      <c r="D38" s="171" t="s">
        <v>1</v>
      </c>
      <c r="E38" s="172"/>
      <c r="F38" s="172"/>
      <c r="G38" s="172"/>
      <c r="H38" s="172"/>
      <c r="I38" s="172"/>
      <c r="J38" s="172"/>
      <c r="K38" s="172" t="s">
        <v>2</v>
      </c>
      <c r="L38" s="173"/>
      <c r="M38" s="173"/>
      <c r="N38" s="173"/>
      <c r="O38" s="174"/>
      <c r="P38" s="98" t="s">
        <v>17</v>
      </c>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175"/>
    </row>
    <row r="39" spans="1:114" ht="15" customHeight="1" x14ac:dyDescent="0.15">
      <c r="A39" s="111"/>
      <c r="B39" s="139"/>
      <c r="C39" s="42" t="s">
        <v>23</v>
      </c>
      <c r="D39" s="155" t="s">
        <v>120</v>
      </c>
      <c r="E39" s="156"/>
      <c r="F39" s="121">
        <f t="shared" ref="F39:F46" si="2">F25</f>
        <v>0</v>
      </c>
      <c r="G39" s="122"/>
      <c r="H39" s="122"/>
      <c r="I39" s="122"/>
      <c r="J39" s="122"/>
      <c r="K39" s="122">
        <f t="shared" ref="K39:K46" si="3">K25</f>
        <v>0</v>
      </c>
      <c r="L39" s="122"/>
      <c r="M39" s="122"/>
      <c r="N39" s="122"/>
      <c r="O39" s="123"/>
      <c r="P39" s="176"/>
      <c r="Q39" s="158"/>
      <c r="R39" s="158"/>
      <c r="S39" s="166"/>
      <c r="T39" s="157"/>
      <c r="U39" s="158"/>
      <c r="V39" s="158"/>
      <c r="W39" s="167"/>
      <c r="X39" s="165"/>
      <c r="Y39" s="158"/>
      <c r="Z39" s="158"/>
      <c r="AA39" s="166"/>
      <c r="AB39" s="157"/>
      <c r="AC39" s="158"/>
      <c r="AD39" s="158"/>
      <c r="AE39" s="167"/>
      <c r="AF39" s="165"/>
      <c r="AG39" s="158"/>
      <c r="AH39" s="158"/>
      <c r="AI39" s="166"/>
      <c r="AJ39" s="157"/>
      <c r="AK39" s="158"/>
      <c r="AL39" s="158"/>
      <c r="AM39" s="167"/>
      <c r="AN39" s="165"/>
      <c r="AO39" s="158"/>
      <c r="AP39" s="158"/>
      <c r="AQ39" s="166"/>
      <c r="AR39" s="157"/>
      <c r="AS39" s="158"/>
      <c r="AT39" s="158"/>
      <c r="AU39" s="167"/>
      <c r="AV39" s="165"/>
      <c r="AW39" s="158"/>
      <c r="AX39" s="158"/>
      <c r="AY39" s="166"/>
      <c r="AZ39" s="157"/>
      <c r="BA39" s="158"/>
      <c r="BB39" s="158"/>
      <c r="BC39" s="167"/>
      <c r="BD39" s="165"/>
      <c r="BE39" s="158"/>
      <c r="BF39" s="158"/>
      <c r="BG39" s="166"/>
      <c r="BH39" s="157"/>
      <c r="BI39" s="158"/>
      <c r="BJ39" s="158"/>
      <c r="BK39" s="167"/>
      <c r="BL39" s="165"/>
      <c r="BM39" s="158"/>
      <c r="BN39" s="158"/>
      <c r="BO39" s="166"/>
      <c r="BP39" s="157"/>
      <c r="BQ39" s="158"/>
      <c r="BR39" s="158"/>
      <c r="BS39" s="167"/>
      <c r="BT39" s="165"/>
      <c r="BU39" s="158"/>
      <c r="BV39" s="158"/>
      <c r="BW39" s="166"/>
      <c r="BX39" s="157"/>
      <c r="BY39" s="158"/>
      <c r="BZ39" s="158"/>
      <c r="CA39" s="167"/>
      <c r="CB39" s="165"/>
      <c r="CC39" s="158"/>
      <c r="CD39" s="158"/>
      <c r="CE39" s="166"/>
      <c r="CF39" s="157"/>
      <c r="CG39" s="158"/>
      <c r="CH39" s="158"/>
      <c r="CI39" s="167"/>
      <c r="CJ39" s="165"/>
      <c r="CK39" s="158"/>
      <c r="CL39" s="158"/>
      <c r="CM39" s="166"/>
      <c r="CN39" s="157"/>
      <c r="CO39" s="158"/>
      <c r="CP39" s="158"/>
      <c r="CQ39" s="167"/>
      <c r="CR39" s="165"/>
      <c r="CS39" s="158"/>
      <c r="CT39" s="158"/>
      <c r="CU39" s="166"/>
      <c r="CV39" s="157"/>
      <c r="CW39" s="158"/>
      <c r="CX39" s="158"/>
      <c r="CY39" s="167"/>
      <c r="CZ39" s="165"/>
      <c r="DA39" s="158"/>
      <c r="DB39" s="158"/>
      <c r="DC39" s="166"/>
      <c r="DD39" s="157"/>
      <c r="DE39" s="158"/>
      <c r="DF39" s="158"/>
      <c r="DG39" s="159"/>
      <c r="DH39" s="160"/>
      <c r="DI39" s="161"/>
      <c r="DJ39" s="162"/>
    </row>
    <row r="40" spans="1:114" ht="15" customHeight="1" x14ac:dyDescent="0.15">
      <c r="A40" s="111"/>
      <c r="B40" s="139"/>
      <c r="C40" s="163" t="s">
        <v>54</v>
      </c>
      <c r="D40" s="155" t="s">
        <v>121</v>
      </c>
      <c r="E40" s="156"/>
      <c r="F40" s="121">
        <f t="shared" si="2"/>
        <v>0</v>
      </c>
      <c r="G40" s="122"/>
      <c r="H40" s="122"/>
      <c r="I40" s="122"/>
      <c r="J40" s="122"/>
      <c r="K40" s="122">
        <f t="shared" si="3"/>
        <v>0</v>
      </c>
      <c r="L40" s="122"/>
      <c r="M40" s="122"/>
      <c r="N40" s="122"/>
      <c r="O40" s="123"/>
      <c r="P40" s="124"/>
      <c r="Q40" s="108"/>
      <c r="R40" s="108"/>
      <c r="S40" s="109"/>
      <c r="T40" s="110"/>
      <c r="U40" s="108"/>
      <c r="V40" s="108"/>
      <c r="W40" s="120"/>
      <c r="X40" s="119"/>
      <c r="Y40" s="108"/>
      <c r="Z40" s="108"/>
      <c r="AA40" s="109"/>
      <c r="AB40" s="110"/>
      <c r="AC40" s="108"/>
      <c r="AD40" s="108"/>
      <c r="AE40" s="120"/>
      <c r="AF40" s="119"/>
      <c r="AG40" s="108"/>
      <c r="AH40" s="108"/>
      <c r="AI40" s="109"/>
      <c r="AJ40" s="110"/>
      <c r="AK40" s="108"/>
      <c r="AL40" s="108"/>
      <c r="AM40" s="120"/>
      <c r="AN40" s="119"/>
      <c r="AO40" s="108"/>
      <c r="AP40" s="108"/>
      <c r="AQ40" s="109"/>
      <c r="AR40" s="110"/>
      <c r="AS40" s="108"/>
      <c r="AT40" s="108"/>
      <c r="AU40" s="120"/>
      <c r="AV40" s="119"/>
      <c r="AW40" s="108"/>
      <c r="AX40" s="108"/>
      <c r="AY40" s="109"/>
      <c r="AZ40" s="110"/>
      <c r="BA40" s="108"/>
      <c r="BB40" s="108"/>
      <c r="BC40" s="120"/>
      <c r="BD40" s="119"/>
      <c r="BE40" s="108"/>
      <c r="BF40" s="108"/>
      <c r="BG40" s="109"/>
      <c r="BH40" s="110"/>
      <c r="BI40" s="108"/>
      <c r="BJ40" s="108"/>
      <c r="BK40" s="120"/>
      <c r="BL40" s="119"/>
      <c r="BM40" s="108"/>
      <c r="BN40" s="108"/>
      <c r="BO40" s="109"/>
      <c r="BP40" s="110"/>
      <c r="BQ40" s="108"/>
      <c r="BR40" s="108"/>
      <c r="BS40" s="120"/>
      <c r="BT40" s="119"/>
      <c r="BU40" s="108"/>
      <c r="BV40" s="108"/>
      <c r="BW40" s="109"/>
      <c r="BX40" s="110"/>
      <c r="BY40" s="108"/>
      <c r="BZ40" s="108"/>
      <c r="CA40" s="120"/>
      <c r="CB40" s="119"/>
      <c r="CC40" s="108"/>
      <c r="CD40" s="108"/>
      <c r="CE40" s="109"/>
      <c r="CF40" s="110"/>
      <c r="CG40" s="108"/>
      <c r="CH40" s="108"/>
      <c r="CI40" s="120"/>
      <c r="CJ40" s="119"/>
      <c r="CK40" s="108"/>
      <c r="CL40" s="108"/>
      <c r="CM40" s="109"/>
      <c r="CN40" s="110"/>
      <c r="CO40" s="108"/>
      <c r="CP40" s="108"/>
      <c r="CQ40" s="120"/>
      <c r="CR40" s="119"/>
      <c r="CS40" s="108"/>
      <c r="CT40" s="108"/>
      <c r="CU40" s="109"/>
      <c r="CV40" s="110"/>
      <c r="CW40" s="108"/>
      <c r="CX40" s="108"/>
      <c r="CY40" s="120"/>
      <c r="CZ40" s="119"/>
      <c r="DA40" s="108"/>
      <c r="DB40" s="108"/>
      <c r="DC40" s="109"/>
      <c r="DD40" s="110"/>
      <c r="DE40" s="108"/>
      <c r="DF40" s="108"/>
      <c r="DG40" s="125"/>
      <c r="DH40" s="126"/>
      <c r="DI40" s="127"/>
      <c r="DJ40" s="128"/>
    </row>
    <row r="41" spans="1:114" ht="15" customHeight="1" x14ac:dyDescent="0.15">
      <c r="A41" s="111"/>
      <c r="B41" s="139"/>
      <c r="C41" s="164"/>
      <c r="D41" s="155" t="s">
        <v>122</v>
      </c>
      <c r="E41" s="156"/>
      <c r="F41" s="121">
        <f t="shared" si="2"/>
        <v>0</v>
      </c>
      <c r="G41" s="122"/>
      <c r="H41" s="122"/>
      <c r="I41" s="122"/>
      <c r="J41" s="122"/>
      <c r="K41" s="122">
        <f t="shared" si="3"/>
        <v>0</v>
      </c>
      <c r="L41" s="122"/>
      <c r="M41" s="122"/>
      <c r="N41" s="122"/>
      <c r="O41" s="123"/>
      <c r="P41" s="124"/>
      <c r="Q41" s="108"/>
      <c r="R41" s="108"/>
      <c r="S41" s="109"/>
      <c r="T41" s="110"/>
      <c r="U41" s="108"/>
      <c r="V41" s="108"/>
      <c r="W41" s="120"/>
      <c r="X41" s="119"/>
      <c r="Y41" s="108"/>
      <c r="Z41" s="108"/>
      <c r="AA41" s="109"/>
      <c r="AB41" s="110"/>
      <c r="AC41" s="108"/>
      <c r="AD41" s="108"/>
      <c r="AE41" s="120"/>
      <c r="AF41" s="119"/>
      <c r="AG41" s="108"/>
      <c r="AH41" s="108"/>
      <c r="AI41" s="109"/>
      <c r="AJ41" s="110"/>
      <c r="AK41" s="108"/>
      <c r="AL41" s="108"/>
      <c r="AM41" s="120"/>
      <c r="AN41" s="119"/>
      <c r="AO41" s="108"/>
      <c r="AP41" s="108"/>
      <c r="AQ41" s="109"/>
      <c r="AR41" s="110"/>
      <c r="AS41" s="108"/>
      <c r="AT41" s="108"/>
      <c r="AU41" s="120"/>
      <c r="AV41" s="119"/>
      <c r="AW41" s="108"/>
      <c r="AX41" s="108"/>
      <c r="AY41" s="109"/>
      <c r="AZ41" s="110"/>
      <c r="BA41" s="108"/>
      <c r="BB41" s="108"/>
      <c r="BC41" s="120"/>
      <c r="BD41" s="119"/>
      <c r="BE41" s="108"/>
      <c r="BF41" s="108"/>
      <c r="BG41" s="109"/>
      <c r="BH41" s="110"/>
      <c r="BI41" s="108"/>
      <c r="BJ41" s="108"/>
      <c r="BK41" s="120"/>
      <c r="BL41" s="119"/>
      <c r="BM41" s="108"/>
      <c r="BN41" s="108"/>
      <c r="BO41" s="109"/>
      <c r="BP41" s="110"/>
      <c r="BQ41" s="108"/>
      <c r="BR41" s="108"/>
      <c r="BS41" s="120"/>
      <c r="BT41" s="119"/>
      <c r="BU41" s="108"/>
      <c r="BV41" s="108"/>
      <c r="BW41" s="109"/>
      <c r="BX41" s="110"/>
      <c r="BY41" s="108"/>
      <c r="BZ41" s="108"/>
      <c r="CA41" s="120"/>
      <c r="CB41" s="119"/>
      <c r="CC41" s="108"/>
      <c r="CD41" s="108"/>
      <c r="CE41" s="109"/>
      <c r="CF41" s="110"/>
      <c r="CG41" s="108"/>
      <c r="CH41" s="108"/>
      <c r="CI41" s="120"/>
      <c r="CJ41" s="119"/>
      <c r="CK41" s="108"/>
      <c r="CL41" s="108"/>
      <c r="CM41" s="109"/>
      <c r="CN41" s="110"/>
      <c r="CO41" s="108"/>
      <c r="CP41" s="108"/>
      <c r="CQ41" s="120"/>
      <c r="CR41" s="119"/>
      <c r="CS41" s="108"/>
      <c r="CT41" s="108"/>
      <c r="CU41" s="109"/>
      <c r="CV41" s="110"/>
      <c r="CW41" s="108"/>
      <c r="CX41" s="108"/>
      <c r="CY41" s="120"/>
      <c r="CZ41" s="119"/>
      <c r="DA41" s="108"/>
      <c r="DB41" s="108"/>
      <c r="DC41" s="109"/>
      <c r="DD41" s="110"/>
      <c r="DE41" s="108"/>
      <c r="DF41" s="108"/>
      <c r="DG41" s="125"/>
      <c r="DH41" s="126"/>
      <c r="DI41" s="127"/>
      <c r="DJ41" s="128"/>
    </row>
    <row r="42" spans="1:114" ht="15" customHeight="1" x14ac:dyDescent="0.15">
      <c r="A42" s="111"/>
      <c r="B42" s="139"/>
      <c r="C42" s="164"/>
      <c r="D42" s="155" t="s">
        <v>123</v>
      </c>
      <c r="E42" s="156"/>
      <c r="F42" s="121">
        <f t="shared" si="2"/>
        <v>0</v>
      </c>
      <c r="G42" s="122"/>
      <c r="H42" s="122"/>
      <c r="I42" s="122"/>
      <c r="J42" s="122"/>
      <c r="K42" s="122">
        <f t="shared" si="3"/>
        <v>0</v>
      </c>
      <c r="L42" s="122"/>
      <c r="M42" s="122"/>
      <c r="N42" s="122"/>
      <c r="O42" s="123"/>
      <c r="P42" s="124"/>
      <c r="Q42" s="108"/>
      <c r="R42" s="108"/>
      <c r="S42" s="109"/>
      <c r="T42" s="110"/>
      <c r="U42" s="108"/>
      <c r="V42" s="108"/>
      <c r="W42" s="120"/>
      <c r="X42" s="119"/>
      <c r="Y42" s="108"/>
      <c r="Z42" s="108"/>
      <c r="AA42" s="109"/>
      <c r="AB42" s="110"/>
      <c r="AC42" s="108"/>
      <c r="AD42" s="108"/>
      <c r="AE42" s="120"/>
      <c r="AF42" s="119"/>
      <c r="AG42" s="108"/>
      <c r="AH42" s="108"/>
      <c r="AI42" s="109"/>
      <c r="AJ42" s="110"/>
      <c r="AK42" s="108"/>
      <c r="AL42" s="108"/>
      <c r="AM42" s="120"/>
      <c r="AN42" s="119"/>
      <c r="AO42" s="108"/>
      <c r="AP42" s="108"/>
      <c r="AQ42" s="109"/>
      <c r="AR42" s="110"/>
      <c r="AS42" s="108"/>
      <c r="AT42" s="108"/>
      <c r="AU42" s="120"/>
      <c r="AV42" s="119"/>
      <c r="AW42" s="108"/>
      <c r="AX42" s="108"/>
      <c r="AY42" s="109"/>
      <c r="AZ42" s="110"/>
      <c r="BA42" s="108"/>
      <c r="BB42" s="108"/>
      <c r="BC42" s="120"/>
      <c r="BD42" s="119"/>
      <c r="BE42" s="108"/>
      <c r="BF42" s="108"/>
      <c r="BG42" s="109"/>
      <c r="BH42" s="110"/>
      <c r="BI42" s="108"/>
      <c r="BJ42" s="108"/>
      <c r="BK42" s="120"/>
      <c r="BL42" s="119"/>
      <c r="BM42" s="108"/>
      <c r="BN42" s="108"/>
      <c r="BO42" s="109"/>
      <c r="BP42" s="110"/>
      <c r="BQ42" s="108"/>
      <c r="BR42" s="108"/>
      <c r="BS42" s="120"/>
      <c r="BT42" s="119"/>
      <c r="BU42" s="108"/>
      <c r="BV42" s="108"/>
      <c r="BW42" s="109"/>
      <c r="BX42" s="110"/>
      <c r="BY42" s="108"/>
      <c r="BZ42" s="108"/>
      <c r="CA42" s="120"/>
      <c r="CB42" s="119"/>
      <c r="CC42" s="108"/>
      <c r="CD42" s="108"/>
      <c r="CE42" s="109"/>
      <c r="CF42" s="110"/>
      <c r="CG42" s="108"/>
      <c r="CH42" s="108"/>
      <c r="CI42" s="120"/>
      <c r="CJ42" s="119"/>
      <c r="CK42" s="108"/>
      <c r="CL42" s="108"/>
      <c r="CM42" s="109"/>
      <c r="CN42" s="110"/>
      <c r="CO42" s="108"/>
      <c r="CP42" s="108"/>
      <c r="CQ42" s="120"/>
      <c r="CR42" s="119"/>
      <c r="CS42" s="108"/>
      <c r="CT42" s="108"/>
      <c r="CU42" s="109"/>
      <c r="CV42" s="110"/>
      <c r="CW42" s="108"/>
      <c r="CX42" s="108"/>
      <c r="CY42" s="120"/>
      <c r="CZ42" s="119"/>
      <c r="DA42" s="108"/>
      <c r="DB42" s="108"/>
      <c r="DC42" s="109"/>
      <c r="DD42" s="110"/>
      <c r="DE42" s="108"/>
      <c r="DF42" s="108"/>
      <c r="DG42" s="125"/>
      <c r="DH42" s="126"/>
      <c r="DI42" s="127"/>
      <c r="DJ42" s="128"/>
    </row>
    <row r="43" spans="1:114" ht="15" customHeight="1" x14ac:dyDescent="0.15">
      <c r="A43" s="111"/>
      <c r="B43" s="139"/>
      <c r="C43" s="164"/>
      <c r="D43" s="155" t="s">
        <v>124</v>
      </c>
      <c r="E43" s="156"/>
      <c r="F43" s="121">
        <f t="shared" si="2"/>
        <v>0</v>
      </c>
      <c r="G43" s="122"/>
      <c r="H43" s="122"/>
      <c r="I43" s="122"/>
      <c r="J43" s="122"/>
      <c r="K43" s="122">
        <f t="shared" si="3"/>
        <v>0</v>
      </c>
      <c r="L43" s="122"/>
      <c r="M43" s="122"/>
      <c r="N43" s="122"/>
      <c r="O43" s="123"/>
      <c r="P43" s="124"/>
      <c r="Q43" s="108"/>
      <c r="R43" s="108"/>
      <c r="S43" s="109"/>
      <c r="T43" s="110"/>
      <c r="U43" s="108"/>
      <c r="V43" s="108"/>
      <c r="W43" s="120"/>
      <c r="X43" s="119"/>
      <c r="Y43" s="108"/>
      <c r="Z43" s="108"/>
      <c r="AA43" s="109"/>
      <c r="AB43" s="110"/>
      <c r="AC43" s="108"/>
      <c r="AD43" s="108"/>
      <c r="AE43" s="120"/>
      <c r="AF43" s="119"/>
      <c r="AG43" s="108"/>
      <c r="AH43" s="108"/>
      <c r="AI43" s="109"/>
      <c r="AJ43" s="110"/>
      <c r="AK43" s="108"/>
      <c r="AL43" s="108"/>
      <c r="AM43" s="120"/>
      <c r="AN43" s="119"/>
      <c r="AO43" s="108"/>
      <c r="AP43" s="108"/>
      <c r="AQ43" s="109"/>
      <c r="AR43" s="110"/>
      <c r="AS43" s="108"/>
      <c r="AT43" s="108"/>
      <c r="AU43" s="120"/>
      <c r="AV43" s="119"/>
      <c r="AW43" s="108"/>
      <c r="AX43" s="108"/>
      <c r="AY43" s="109"/>
      <c r="AZ43" s="110"/>
      <c r="BA43" s="108"/>
      <c r="BB43" s="108"/>
      <c r="BC43" s="120"/>
      <c r="BD43" s="119"/>
      <c r="BE43" s="108"/>
      <c r="BF43" s="108"/>
      <c r="BG43" s="109"/>
      <c r="BH43" s="110"/>
      <c r="BI43" s="108"/>
      <c r="BJ43" s="108"/>
      <c r="BK43" s="120"/>
      <c r="BL43" s="119"/>
      <c r="BM43" s="108"/>
      <c r="BN43" s="108"/>
      <c r="BO43" s="109"/>
      <c r="BP43" s="110"/>
      <c r="BQ43" s="108"/>
      <c r="BR43" s="108"/>
      <c r="BS43" s="120"/>
      <c r="BT43" s="119"/>
      <c r="BU43" s="108"/>
      <c r="BV43" s="108"/>
      <c r="BW43" s="109"/>
      <c r="BX43" s="110"/>
      <c r="BY43" s="108"/>
      <c r="BZ43" s="108"/>
      <c r="CA43" s="120"/>
      <c r="CB43" s="119"/>
      <c r="CC43" s="108"/>
      <c r="CD43" s="108"/>
      <c r="CE43" s="109"/>
      <c r="CF43" s="110"/>
      <c r="CG43" s="108"/>
      <c r="CH43" s="108"/>
      <c r="CI43" s="120"/>
      <c r="CJ43" s="119"/>
      <c r="CK43" s="108"/>
      <c r="CL43" s="108"/>
      <c r="CM43" s="109"/>
      <c r="CN43" s="110"/>
      <c r="CO43" s="108"/>
      <c r="CP43" s="108"/>
      <c r="CQ43" s="120"/>
      <c r="CR43" s="119"/>
      <c r="CS43" s="108"/>
      <c r="CT43" s="108"/>
      <c r="CU43" s="109"/>
      <c r="CV43" s="110"/>
      <c r="CW43" s="108"/>
      <c r="CX43" s="108"/>
      <c r="CY43" s="120"/>
      <c r="CZ43" s="119"/>
      <c r="DA43" s="108"/>
      <c r="DB43" s="108"/>
      <c r="DC43" s="109"/>
      <c r="DD43" s="110"/>
      <c r="DE43" s="108"/>
      <c r="DF43" s="108"/>
      <c r="DG43" s="125"/>
      <c r="DH43" s="126"/>
      <c r="DI43" s="127"/>
      <c r="DJ43" s="128"/>
    </row>
    <row r="44" spans="1:114" ht="15" customHeight="1" x14ac:dyDescent="0.15">
      <c r="A44" s="111"/>
      <c r="B44" s="139"/>
      <c r="C44" s="164"/>
      <c r="D44" s="155" t="s">
        <v>125</v>
      </c>
      <c r="E44" s="156"/>
      <c r="F44" s="121">
        <f t="shared" si="2"/>
        <v>0</v>
      </c>
      <c r="G44" s="122"/>
      <c r="H44" s="122"/>
      <c r="I44" s="122"/>
      <c r="J44" s="122"/>
      <c r="K44" s="122">
        <f t="shared" si="3"/>
        <v>0</v>
      </c>
      <c r="L44" s="122"/>
      <c r="M44" s="122"/>
      <c r="N44" s="122"/>
      <c r="O44" s="123"/>
      <c r="P44" s="124"/>
      <c r="Q44" s="108"/>
      <c r="R44" s="108"/>
      <c r="S44" s="109"/>
      <c r="T44" s="110"/>
      <c r="U44" s="108"/>
      <c r="V44" s="108"/>
      <c r="W44" s="120"/>
      <c r="X44" s="119"/>
      <c r="Y44" s="108"/>
      <c r="Z44" s="108"/>
      <c r="AA44" s="109"/>
      <c r="AB44" s="110"/>
      <c r="AC44" s="108"/>
      <c r="AD44" s="108"/>
      <c r="AE44" s="120"/>
      <c r="AF44" s="119"/>
      <c r="AG44" s="108"/>
      <c r="AH44" s="108"/>
      <c r="AI44" s="109"/>
      <c r="AJ44" s="110"/>
      <c r="AK44" s="108"/>
      <c r="AL44" s="108"/>
      <c r="AM44" s="120"/>
      <c r="AN44" s="119"/>
      <c r="AO44" s="108"/>
      <c r="AP44" s="108"/>
      <c r="AQ44" s="109"/>
      <c r="AR44" s="110"/>
      <c r="AS44" s="108"/>
      <c r="AT44" s="108"/>
      <c r="AU44" s="120"/>
      <c r="AV44" s="119"/>
      <c r="AW44" s="108"/>
      <c r="AX44" s="108"/>
      <c r="AY44" s="109"/>
      <c r="AZ44" s="110"/>
      <c r="BA44" s="108"/>
      <c r="BB44" s="108"/>
      <c r="BC44" s="120"/>
      <c r="BD44" s="119"/>
      <c r="BE44" s="108"/>
      <c r="BF44" s="108"/>
      <c r="BG44" s="109"/>
      <c r="BH44" s="110"/>
      <c r="BI44" s="108"/>
      <c r="BJ44" s="108"/>
      <c r="BK44" s="120"/>
      <c r="BL44" s="119"/>
      <c r="BM44" s="108"/>
      <c r="BN44" s="108"/>
      <c r="BO44" s="109"/>
      <c r="BP44" s="110"/>
      <c r="BQ44" s="108"/>
      <c r="BR44" s="108"/>
      <c r="BS44" s="120"/>
      <c r="BT44" s="119"/>
      <c r="BU44" s="108"/>
      <c r="BV44" s="108"/>
      <c r="BW44" s="109"/>
      <c r="BX44" s="110"/>
      <c r="BY44" s="108"/>
      <c r="BZ44" s="108"/>
      <c r="CA44" s="120"/>
      <c r="CB44" s="119"/>
      <c r="CC44" s="108"/>
      <c r="CD44" s="108"/>
      <c r="CE44" s="109"/>
      <c r="CF44" s="110"/>
      <c r="CG44" s="108"/>
      <c r="CH44" s="108"/>
      <c r="CI44" s="120"/>
      <c r="CJ44" s="119"/>
      <c r="CK44" s="108"/>
      <c r="CL44" s="108"/>
      <c r="CM44" s="109"/>
      <c r="CN44" s="110"/>
      <c r="CO44" s="108"/>
      <c r="CP44" s="108"/>
      <c r="CQ44" s="120"/>
      <c r="CR44" s="119"/>
      <c r="CS44" s="108"/>
      <c r="CT44" s="108"/>
      <c r="CU44" s="109"/>
      <c r="CV44" s="110"/>
      <c r="CW44" s="108"/>
      <c r="CX44" s="108"/>
      <c r="CY44" s="120"/>
      <c r="CZ44" s="119"/>
      <c r="DA44" s="108"/>
      <c r="DB44" s="108"/>
      <c r="DC44" s="109"/>
      <c r="DD44" s="110"/>
      <c r="DE44" s="108"/>
      <c r="DF44" s="108"/>
      <c r="DG44" s="125"/>
      <c r="DH44" s="126"/>
      <c r="DI44" s="127"/>
      <c r="DJ44" s="128"/>
    </row>
    <row r="45" spans="1:114" ht="15" customHeight="1" x14ac:dyDescent="0.15">
      <c r="A45" s="111"/>
      <c r="B45" s="139"/>
      <c r="C45" s="164"/>
      <c r="D45" s="155" t="s">
        <v>126</v>
      </c>
      <c r="E45" s="156"/>
      <c r="F45" s="121">
        <f t="shared" si="2"/>
        <v>0</v>
      </c>
      <c r="G45" s="122"/>
      <c r="H45" s="122"/>
      <c r="I45" s="122"/>
      <c r="J45" s="122"/>
      <c r="K45" s="122">
        <f t="shared" si="3"/>
        <v>0</v>
      </c>
      <c r="L45" s="122"/>
      <c r="M45" s="122"/>
      <c r="N45" s="122"/>
      <c r="O45" s="123"/>
      <c r="P45" s="124"/>
      <c r="Q45" s="108"/>
      <c r="R45" s="108"/>
      <c r="S45" s="109"/>
      <c r="T45" s="110"/>
      <c r="U45" s="108"/>
      <c r="V45" s="108"/>
      <c r="W45" s="120"/>
      <c r="X45" s="119"/>
      <c r="Y45" s="108"/>
      <c r="Z45" s="108"/>
      <c r="AA45" s="109"/>
      <c r="AB45" s="110"/>
      <c r="AC45" s="108"/>
      <c r="AD45" s="108"/>
      <c r="AE45" s="120"/>
      <c r="AF45" s="119"/>
      <c r="AG45" s="108"/>
      <c r="AH45" s="108"/>
      <c r="AI45" s="109"/>
      <c r="AJ45" s="110"/>
      <c r="AK45" s="108"/>
      <c r="AL45" s="108"/>
      <c r="AM45" s="120"/>
      <c r="AN45" s="119"/>
      <c r="AO45" s="108"/>
      <c r="AP45" s="108"/>
      <c r="AQ45" s="109"/>
      <c r="AR45" s="110"/>
      <c r="AS45" s="108"/>
      <c r="AT45" s="108"/>
      <c r="AU45" s="120"/>
      <c r="AV45" s="119"/>
      <c r="AW45" s="108"/>
      <c r="AX45" s="108"/>
      <c r="AY45" s="109"/>
      <c r="AZ45" s="110"/>
      <c r="BA45" s="108"/>
      <c r="BB45" s="108"/>
      <c r="BC45" s="120"/>
      <c r="BD45" s="119"/>
      <c r="BE45" s="108"/>
      <c r="BF45" s="108"/>
      <c r="BG45" s="109"/>
      <c r="BH45" s="110"/>
      <c r="BI45" s="108"/>
      <c r="BJ45" s="108"/>
      <c r="BK45" s="120"/>
      <c r="BL45" s="119"/>
      <c r="BM45" s="108"/>
      <c r="BN45" s="108"/>
      <c r="BO45" s="109"/>
      <c r="BP45" s="110"/>
      <c r="BQ45" s="108"/>
      <c r="BR45" s="108"/>
      <c r="BS45" s="120"/>
      <c r="BT45" s="119"/>
      <c r="BU45" s="108"/>
      <c r="BV45" s="108"/>
      <c r="BW45" s="109"/>
      <c r="BX45" s="110"/>
      <c r="BY45" s="108"/>
      <c r="BZ45" s="108"/>
      <c r="CA45" s="120"/>
      <c r="CB45" s="119"/>
      <c r="CC45" s="108"/>
      <c r="CD45" s="108"/>
      <c r="CE45" s="109"/>
      <c r="CF45" s="110"/>
      <c r="CG45" s="108"/>
      <c r="CH45" s="108"/>
      <c r="CI45" s="120"/>
      <c r="CJ45" s="119"/>
      <c r="CK45" s="108"/>
      <c r="CL45" s="108"/>
      <c r="CM45" s="109"/>
      <c r="CN45" s="110"/>
      <c r="CO45" s="108"/>
      <c r="CP45" s="108"/>
      <c r="CQ45" s="120"/>
      <c r="CR45" s="119"/>
      <c r="CS45" s="108"/>
      <c r="CT45" s="108"/>
      <c r="CU45" s="109"/>
      <c r="CV45" s="110"/>
      <c r="CW45" s="108"/>
      <c r="CX45" s="108"/>
      <c r="CY45" s="120"/>
      <c r="CZ45" s="119"/>
      <c r="DA45" s="108"/>
      <c r="DB45" s="108"/>
      <c r="DC45" s="109"/>
      <c r="DD45" s="110"/>
      <c r="DE45" s="108"/>
      <c r="DF45" s="108"/>
      <c r="DG45" s="125"/>
      <c r="DH45" s="126"/>
      <c r="DI45" s="127"/>
      <c r="DJ45" s="128"/>
    </row>
    <row r="46" spans="1:114" ht="15" customHeight="1" thickBot="1" x14ac:dyDescent="0.2">
      <c r="A46" s="111"/>
      <c r="B46" s="139"/>
      <c r="C46" s="164"/>
      <c r="D46" s="155" t="s">
        <v>127</v>
      </c>
      <c r="E46" s="156"/>
      <c r="F46" s="121">
        <f t="shared" si="2"/>
        <v>0</v>
      </c>
      <c r="G46" s="122"/>
      <c r="H46" s="122"/>
      <c r="I46" s="122"/>
      <c r="J46" s="122"/>
      <c r="K46" s="122">
        <f t="shared" si="3"/>
        <v>0</v>
      </c>
      <c r="L46" s="122"/>
      <c r="M46" s="122"/>
      <c r="N46" s="122"/>
      <c r="O46" s="123"/>
      <c r="P46" s="124"/>
      <c r="Q46" s="108"/>
      <c r="R46" s="108"/>
      <c r="S46" s="109"/>
      <c r="T46" s="110"/>
      <c r="U46" s="108"/>
      <c r="V46" s="108"/>
      <c r="W46" s="120"/>
      <c r="X46" s="119"/>
      <c r="Y46" s="108"/>
      <c r="Z46" s="108"/>
      <c r="AA46" s="109"/>
      <c r="AB46" s="110"/>
      <c r="AC46" s="108"/>
      <c r="AD46" s="108"/>
      <c r="AE46" s="120"/>
      <c r="AF46" s="119"/>
      <c r="AG46" s="108"/>
      <c r="AH46" s="108"/>
      <c r="AI46" s="109"/>
      <c r="AJ46" s="110"/>
      <c r="AK46" s="108"/>
      <c r="AL46" s="108"/>
      <c r="AM46" s="120"/>
      <c r="AN46" s="119"/>
      <c r="AO46" s="108"/>
      <c r="AP46" s="108"/>
      <c r="AQ46" s="109"/>
      <c r="AR46" s="110"/>
      <c r="AS46" s="108"/>
      <c r="AT46" s="108"/>
      <c r="AU46" s="120"/>
      <c r="AV46" s="119"/>
      <c r="AW46" s="108"/>
      <c r="AX46" s="108"/>
      <c r="AY46" s="109"/>
      <c r="AZ46" s="110"/>
      <c r="BA46" s="108"/>
      <c r="BB46" s="108"/>
      <c r="BC46" s="120"/>
      <c r="BD46" s="119"/>
      <c r="BE46" s="108"/>
      <c r="BF46" s="108"/>
      <c r="BG46" s="109"/>
      <c r="BH46" s="110"/>
      <c r="BI46" s="108"/>
      <c r="BJ46" s="108"/>
      <c r="BK46" s="120"/>
      <c r="BL46" s="119"/>
      <c r="BM46" s="108"/>
      <c r="BN46" s="108"/>
      <c r="BO46" s="109"/>
      <c r="BP46" s="110"/>
      <c r="BQ46" s="108"/>
      <c r="BR46" s="108"/>
      <c r="BS46" s="120"/>
      <c r="BT46" s="119"/>
      <c r="BU46" s="108"/>
      <c r="BV46" s="108"/>
      <c r="BW46" s="109"/>
      <c r="BX46" s="110"/>
      <c r="BY46" s="108"/>
      <c r="BZ46" s="108"/>
      <c r="CA46" s="120"/>
      <c r="CB46" s="119"/>
      <c r="CC46" s="108"/>
      <c r="CD46" s="108"/>
      <c r="CE46" s="109"/>
      <c r="CF46" s="110"/>
      <c r="CG46" s="108"/>
      <c r="CH46" s="108"/>
      <c r="CI46" s="120"/>
      <c r="CJ46" s="119"/>
      <c r="CK46" s="108"/>
      <c r="CL46" s="108"/>
      <c r="CM46" s="109"/>
      <c r="CN46" s="110"/>
      <c r="CO46" s="108"/>
      <c r="CP46" s="108"/>
      <c r="CQ46" s="120"/>
      <c r="CR46" s="119"/>
      <c r="CS46" s="108"/>
      <c r="CT46" s="108"/>
      <c r="CU46" s="109"/>
      <c r="CV46" s="110"/>
      <c r="CW46" s="108"/>
      <c r="CX46" s="108"/>
      <c r="CY46" s="120"/>
      <c r="CZ46" s="119"/>
      <c r="DA46" s="108"/>
      <c r="DB46" s="108"/>
      <c r="DC46" s="109"/>
      <c r="DD46" s="110"/>
      <c r="DE46" s="108"/>
      <c r="DF46" s="108"/>
      <c r="DG46" s="125"/>
      <c r="DH46" s="126"/>
      <c r="DI46" s="127"/>
      <c r="DJ46" s="128"/>
    </row>
    <row r="47" spans="1:114" ht="12.75" customHeight="1" x14ac:dyDescent="0.15">
      <c r="A47" s="217" t="s">
        <v>13</v>
      </c>
      <c r="B47" s="218"/>
      <c r="C47" s="238" t="s">
        <v>9</v>
      </c>
      <c r="D47" s="220"/>
      <c r="E47" s="220"/>
      <c r="F47" s="220"/>
      <c r="G47" s="220"/>
      <c r="H47" s="220"/>
      <c r="I47" s="220"/>
      <c r="J47" s="220"/>
      <c r="K47" s="220"/>
      <c r="L47" s="220"/>
      <c r="M47" s="220"/>
      <c r="N47" s="220"/>
      <c r="O47" s="221"/>
      <c r="P47" s="222"/>
      <c r="Q47" s="207"/>
      <c r="R47" s="207"/>
      <c r="S47" s="215"/>
      <c r="T47" s="208"/>
      <c r="U47" s="207"/>
      <c r="V47" s="207"/>
      <c r="W47" s="215"/>
      <c r="X47" s="214"/>
      <c r="Y47" s="207"/>
      <c r="Z47" s="208"/>
      <c r="AA47" s="215"/>
      <c r="AB47" s="206"/>
      <c r="AC47" s="207"/>
      <c r="AD47" s="208"/>
      <c r="AE47" s="216"/>
      <c r="AF47" s="214"/>
      <c r="AG47" s="207"/>
      <c r="AH47" s="208"/>
      <c r="AI47" s="215"/>
      <c r="AJ47" s="206"/>
      <c r="AK47" s="207"/>
      <c r="AL47" s="208"/>
      <c r="AM47" s="216"/>
      <c r="AN47" s="214"/>
      <c r="AO47" s="207"/>
      <c r="AP47" s="208"/>
      <c r="AQ47" s="215"/>
      <c r="AR47" s="206"/>
      <c r="AS47" s="207"/>
      <c r="AT47" s="208"/>
      <c r="AU47" s="216"/>
      <c r="AV47" s="214"/>
      <c r="AW47" s="207"/>
      <c r="AX47" s="208"/>
      <c r="AY47" s="215"/>
      <c r="AZ47" s="206"/>
      <c r="BA47" s="207"/>
      <c r="BB47" s="208"/>
      <c r="BC47" s="216"/>
      <c r="BD47" s="214"/>
      <c r="BE47" s="207"/>
      <c r="BF47" s="208"/>
      <c r="BG47" s="215"/>
      <c r="BH47" s="206"/>
      <c r="BI47" s="207"/>
      <c r="BJ47" s="208"/>
      <c r="BK47" s="216"/>
      <c r="BL47" s="214"/>
      <c r="BM47" s="207"/>
      <c r="BN47" s="208"/>
      <c r="BO47" s="215"/>
      <c r="BP47" s="206"/>
      <c r="BQ47" s="207"/>
      <c r="BR47" s="208"/>
      <c r="BS47" s="216"/>
      <c r="BT47" s="214"/>
      <c r="BU47" s="207"/>
      <c r="BV47" s="208"/>
      <c r="BW47" s="215"/>
      <c r="BX47" s="206"/>
      <c r="BY47" s="207"/>
      <c r="BZ47" s="208"/>
      <c r="CA47" s="216"/>
      <c r="CB47" s="214"/>
      <c r="CC47" s="207"/>
      <c r="CD47" s="208"/>
      <c r="CE47" s="215"/>
      <c r="CF47" s="206"/>
      <c r="CG47" s="207"/>
      <c r="CH47" s="208"/>
      <c r="CI47" s="216"/>
      <c r="CJ47" s="214"/>
      <c r="CK47" s="207"/>
      <c r="CL47" s="208"/>
      <c r="CM47" s="215"/>
      <c r="CN47" s="206"/>
      <c r="CO47" s="207"/>
      <c r="CP47" s="208"/>
      <c r="CQ47" s="216"/>
      <c r="CR47" s="214"/>
      <c r="CS47" s="207"/>
      <c r="CT47" s="208"/>
      <c r="CU47" s="215"/>
      <c r="CV47" s="206"/>
      <c r="CW47" s="207"/>
      <c r="CX47" s="208"/>
      <c r="CY47" s="216"/>
      <c r="CZ47" s="214"/>
      <c r="DA47" s="207"/>
      <c r="DB47" s="208"/>
      <c r="DC47" s="215"/>
      <c r="DD47" s="206"/>
      <c r="DE47" s="207"/>
      <c r="DF47" s="208"/>
      <c r="DG47" s="209"/>
      <c r="DH47" s="210"/>
      <c r="DI47" s="211"/>
      <c r="DJ47" s="212"/>
    </row>
    <row r="48" spans="1:114" ht="12.75" customHeight="1" x14ac:dyDescent="0.15">
      <c r="A48" s="111"/>
      <c r="B48" s="139"/>
      <c r="C48" s="235" t="s">
        <v>41</v>
      </c>
      <c r="D48" s="200"/>
      <c r="E48" s="200"/>
      <c r="F48" s="200"/>
      <c r="G48" s="200"/>
      <c r="H48" s="200"/>
      <c r="I48" s="200"/>
      <c r="J48" s="200"/>
      <c r="K48" s="200"/>
      <c r="L48" s="200"/>
      <c r="M48" s="200"/>
      <c r="N48" s="200"/>
      <c r="O48" s="201"/>
      <c r="P48" s="202"/>
      <c r="Q48" s="184"/>
      <c r="R48" s="184"/>
      <c r="S48" s="194"/>
      <c r="T48" s="183"/>
      <c r="U48" s="184"/>
      <c r="V48" s="184"/>
      <c r="W48" s="195"/>
      <c r="X48" s="193"/>
      <c r="Y48" s="184"/>
      <c r="Z48" s="184"/>
      <c r="AA48" s="194"/>
      <c r="AB48" s="183"/>
      <c r="AC48" s="184"/>
      <c r="AD48" s="184"/>
      <c r="AE48" s="195"/>
      <c r="AF48" s="193"/>
      <c r="AG48" s="184"/>
      <c r="AH48" s="184"/>
      <c r="AI48" s="194"/>
      <c r="AJ48" s="183"/>
      <c r="AK48" s="184"/>
      <c r="AL48" s="184"/>
      <c r="AM48" s="195"/>
      <c r="AN48" s="193"/>
      <c r="AO48" s="184"/>
      <c r="AP48" s="184"/>
      <c r="AQ48" s="194"/>
      <c r="AR48" s="183"/>
      <c r="AS48" s="184"/>
      <c r="AT48" s="184"/>
      <c r="AU48" s="195"/>
      <c r="AV48" s="193"/>
      <c r="AW48" s="184"/>
      <c r="AX48" s="184"/>
      <c r="AY48" s="194"/>
      <c r="AZ48" s="183"/>
      <c r="BA48" s="184"/>
      <c r="BB48" s="184"/>
      <c r="BC48" s="195"/>
      <c r="BD48" s="193"/>
      <c r="BE48" s="184"/>
      <c r="BF48" s="184"/>
      <c r="BG48" s="194"/>
      <c r="BH48" s="183"/>
      <c r="BI48" s="184"/>
      <c r="BJ48" s="184"/>
      <c r="BK48" s="195"/>
      <c r="BL48" s="193"/>
      <c r="BM48" s="184"/>
      <c r="BN48" s="184"/>
      <c r="BO48" s="194"/>
      <c r="BP48" s="183"/>
      <c r="BQ48" s="184"/>
      <c r="BR48" s="184"/>
      <c r="BS48" s="195"/>
      <c r="BT48" s="193"/>
      <c r="BU48" s="184"/>
      <c r="BV48" s="184"/>
      <c r="BW48" s="194"/>
      <c r="BX48" s="183"/>
      <c r="BY48" s="184"/>
      <c r="BZ48" s="184"/>
      <c r="CA48" s="195"/>
      <c r="CB48" s="193"/>
      <c r="CC48" s="184"/>
      <c r="CD48" s="184"/>
      <c r="CE48" s="194"/>
      <c r="CF48" s="183"/>
      <c r="CG48" s="184"/>
      <c r="CH48" s="184"/>
      <c r="CI48" s="195"/>
      <c r="CJ48" s="193"/>
      <c r="CK48" s="184"/>
      <c r="CL48" s="184"/>
      <c r="CM48" s="194"/>
      <c r="CN48" s="183"/>
      <c r="CO48" s="184"/>
      <c r="CP48" s="184"/>
      <c r="CQ48" s="195"/>
      <c r="CR48" s="193"/>
      <c r="CS48" s="184"/>
      <c r="CT48" s="184"/>
      <c r="CU48" s="194"/>
      <c r="CV48" s="183"/>
      <c r="CW48" s="184"/>
      <c r="CX48" s="184"/>
      <c r="CY48" s="195"/>
      <c r="CZ48" s="193"/>
      <c r="DA48" s="184"/>
      <c r="DB48" s="184"/>
      <c r="DC48" s="194"/>
      <c r="DD48" s="183"/>
      <c r="DE48" s="184"/>
      <c r="DF48" s="184"/>
      <c r="DG48" s="185"/>
      <c r="DH48" s="196"/>
      <c r="DI48" s="197"/>
      <c r="DJ48" s="198"/>
    </row>
    <row r="49" spans="1:114" ht="12.75" customHeight="1" x14ac:dyDescent="0.15">
      <c r="A49" s="111"/>
      <c r="B49" s="139"/>
      <c r="C49" s="234" t="s">
        <v>42</v>
      </c>
      <c r="D49" s="204"/>
      <c r="E49" s="204"/>
      <c r="F49" s="204"/>
      <c r="G49" s="204"/>
      <c r="H49" s="204"/>
      <c r="I49" s="204"/>
      <c r="J49" s="204"/>
      <c r="K49" s="204"/>
      <c r="L49" s="204"/>
      <c r="M49" s="204"/>
      <c r="N49" s="204"/>
      <c r="O49" s="205"/>
      <c r="P49" s="202"/>
      <c r="Q49" s="184"/>
      <c r="R49" s="184"/>
      <c r="S49" s="194"/>
      <c r="T49" s="183"/>
      <c r="U49" s="184"/>
      <c r="V49" s="184"/>
      <c r="W49" s="195"/>
      <c r="X49" s="193"/>
      <c r="Y49" s="184"/>
      <c r="Z49" s="184"/>
      <c r="AA49" s="194"/>
      <c r="AB49" s="183"/>
      <c r="AC49" s="184"/>
      <c r="AD49" s="184"/>
      <c r="AE49" s="195"/>
      <c r="AF49" s="193"/>
      <c r="AG49" s="184"/>
      <c r="AH49" s="184"/>
      <c r="AI49" s="194"/>
      <c r="AJ49" s="183"/>
      <c r="AK49" s="184"/>
      <c r="AL49" s="184"/>
      <c r="AM49" s="195"/>
      <c r="AN49" s="193"/>
      <c r="AO49" s="184"/>
      <c r="AP49" s="184"/>
      <c r="AQ49" s="194"/>
      <c r="AR49" s="183"/>
      <c r="AS49" s="184"/>
      <c r="AT49" s="184"/>
      <c r="AU49" s="195"/>
      <c r="AV49" s="193"/>
      <c r="AW49" s="184"/>
      <c r="AX49" s="184"/>
      <c r="AY49" s="194"/>
      <c r="AZ49" s="183"/>
      <c r="BA49" s="184"/>
      <c r="BB49" s="184"/>
      <c r="BC49" s="195"/>
      <c r="BD49" s="193"/>
      <c r="BE49" s="184"/>
      <c r="BF49" s="184"/>
      <c r="BG49" s="194"/>
      <c r="BH49" s="183"/>
      <c r="BI49" s="184"/>
      <c r="BJ49" s="184"/>
      <c r="BK49" s="195"/>
      <c r="BL49" s="193"/>
      <c r="BM49" s="184"/>
      <c r="BN49" s="184"/>
      <c r="BO49" s="194"/>
      <c r="BP49" s="183"/>
      <c r="BQ49" s="184"/>
      <c r="BR49" s="184"/>
      <c r="BS49" s="195"/>
      <c r="BT49" s="193"/>
      <c r="BU49" s="184"/>
      <c r="BV49" s="184"/>
      <c r="BW49" s="194"/>
      <c r="BX49" s="183"/>
      <c r="BY49" s="184"/>
      <c r="BZ49" s="184"/>
      <c r="CA49" s="195"/>
      <c r="CB49" s="193"/>
      <c r="CC49" s="184"/>
      <c r="CD49" s="184"/>
      <c r="CE49" s="194"/>
      <c r="CF49" s="183"/>
      <c r="CG49" s="184"/>
      <c r="CH49" s="184"/>
      <c r="CI49" s="195"/>
      <c r="CJ49" s="193"/>
      <c r="CK49" s="184"/>
      <c r="CL49" s="184"/>
      <c r="CM49" s="194"/>
      <c r="CN49" s="183"/>
      <c r="CO49" s="184"/>
      <c r="CP49" s="184"/>
      <c r="CQ49" s="195"/>
      <c r="CR49" s="193"/>
      <c r="CS49" s="184"/>
      <c r="CT49" s="184"/>
      <c r="CU49" s="194"/>
      <c r="CV49" s="183"/>
      <c r="CW49" s="184"/>
      <c r="CX49" s="184"/>
      <c r="CY49" s="195"/>
      <c r="CZ49" s="193"/>
      <c r="DA49" s="184"/>
      <c r="DB49" s="184"/>
      <c r="DC49" s="194"/>
      <c r="DD49" s="183"/>
      <c r="DE49" s="184"/>
      <c r="DF49" s="184"/>
      <c r="DG49" s="185"/>
      <c r="DH49" s="196"/>
      <c r="DI49" s="197"/>
      <c r="DJ49" s="198"/>
    </row>
    <row r="50" spans="1:114" ht="12.75" customHeight="1" x14ac:dyDescent="0.15">
      <c r="A50" s="111"/>
      <c r="B50" s="139"/>
      <c r="C50" s="233" t="s">
        <v>43</v>
      </c>
      <c r="D50" s="199"/>
      <c r="E50" s="199"/>
      <c r="F50" s="199"/>
      <c r="G50" s="199"/>
      <c r="H50" s="199"/>
      <c r="I50" s="199"/>
      <c r="J50" s="199"/>
      <c r="K50" s="200"/>
      <c r="L50" s="200"/>
      <c r="M50" s="200"/>
      <c r="N50" s="200"/>
      <c r="O50" s="201"/>
      <c r="P50" s="202"/>
      <c r="Q50" s="184"/>
      <c r="R50" s="184"/>
      <c r="S50" s="194"/>
      <c r="T50" s="183"/>
      <c r="U50" s="184"/>
      <c r="V50" s="184"/>
      <c r="W50" s="195"/>
      <c r="X50" s="193"/>
      <c r="Y50" s="184"/>
      <c r="Z50" s="184"/>
      <c r="AA50" s="194"/>
      <c r="AB50" s="183"/>
      <c r="AC50" s="184"/>
      <c r="AD50" s="184"/>
      <c r="AE50" s="195"/>
      <c r="AF50" s="193"/>
      <c r="AG50" s="184"/>
      <c r="AH50" s="184"/>
      <c r="AI50" s="194"/>
      <c r="AJ50" s="183"/>
      <c r="AK50" s="184"/>
      <c r="AL50" s="184"/>
      <c r="AM50" s="195"/>
      <c r="AN50" s="193"/>
      <c r="AO50" s="184"/>
      <c r="AP50" s="184"/>
      <c r="AQ50" s="194"/>
      <c r="AR50" s="183"/>
      <c r="AS50" s="184"/>
      <c r="AT50" s="184"/>
      <c r="AU50" s="195"/>
      <c r="AV50" s="193"/>
      <c r="AW50" s="184"/>
      <c r="AX50" s="184"/>
      <c r="AY50" s="194"/>
      <c r="AZ50" s="183"/>
      <c r="BA50" s="184"/>
      <c r="BB50" s="184"/>
      <c r="BC50" s="195"/>
      <c r="BD50" s="193"/>
      <c r="BE50" s="184"/>
      <c r="BF50" s="184"/>
      <c r="BG50" s="194"/>
      <c r="BH50" s="183"/>
      <c r="BI50" s="184"/>
      <c r="BJ50" s="184"/>
      <c r="BK50" s="195"/>
      <c r="BL50" s="193"/>
      <c r="BM50" s="184"/>
      <c r="BN50" s="184"/>
      <c r="BO50" s="194"/>
      <c r="BP50" s="183"/>
      <c r="BQ50" s="184"/>
      <c r="BR50" s="184"/>
      <c r="BS50" s="195"/>
      <c r="BT50" s="193"/>
      <c r="BU50" s="184"/>
      <c r="BV50" s="184"/>
      <c r="BW50" s="194"/>
      <c r="BX50" s="183"/>
      <c r="BY50" s="184"/>
      <c r="BZ50" s="184"/>
      <c r="CA50" s="195"/>
      <c r="CB50" s="193"/>
      <c r="CC50" s="184"/>
      <c r="CD50" s="184"/>
      <c r="CE50" s="194"/>
      <c r="CF50" s="183"/>
      <c r="CG50" s="184"/>
      <c r="CH50" s="184"/>
      <c r="CI50" s="195"/>
      <c r="CJ50" s="193"/>
      <c r="CK50" s="184"/>
      <c r="CL50" s="184"/>
      <c r="CM50" s="194"/>
      <c r="CN50" s="183"/>
      <c r="CO50" s="184"/>
      <c r="CP50" s="184"/>
      <c r="CQ50" s="195"/>
      <c r="CR50" s="193"/>
      <c r="CS50" s="184"/>
      <c r="CT50" s="184"/>
      <c r="CU50" s="194"/>
      <c r="CV50" s="183"/>
      <c r="CW50" s="184"/>
      <c r="CX50" s="184"/>
      <c r="CY50" s="195"/>
      <c r="CZ50" s="193"/>
      <c r="DA50" s="184"/>
      <c r="DB50" s="184"/>
      <c r="DC50" s="194"/>
      <c r="DD50" s="183"/>
      <c r="DE50" s="184"/>
      <c r="DF50" s="184"/>
      <c r="DG50" s="185"/>
      <c r="DH50" s="186"/>
      <c r="DI50" s="187"/>
      <c r="DJ50" s="188"/>
    </row>
    <row r="51" spans="1:114" ht="12.75" customHeight="1" thickBot="1" x14ac:dyDescent="0.2">
      <c r="A51" s="111"/>
      <c r="B51" s="139"/>
      <c r="C51" s="232" t="s">
        <v>10</v>
      </c>
      <c r="D51" s="190"/>
      <c r="E51" s="190"/>
      <c r="F51" s="190"/>
      <c r="G51" s="190"/>
      <c r="H51" s="190"/>
      <c r="I51" s="190"/>
      <c r="J51" s="190"/>
      <c r="K51" s="190"/>
      <c r="L51" s="190"/>
      <c r="M51" s="190"/>
      <c r="N51" s="190"/>
      <c r="O51" s="191"/>
      <c r="P51" s="192"/>
      <c r="Q51" s="178"/>
      <c r="R51" s="178"/>
      <c r="S51" s="181"/>
      <c r="T51" s="177"/>
      <c r="U51" s="178"/>
      <c r="V51" s="178"/>
      <c r="W51" s="179"/>
      <c r="X51" s="180"/>
      <c r="Y51" s="178"/>
      <c r="Z51" s="178"/>
      <c r="AA51" s="181"/>
      <c r="AB51" s="177"/>
      <c r="AC51" s="178"/>
      <c r="AD51" s="178"/>
      <c r="AE51" s="179"/>
      <c r="AF51" s="180"/>
      <c r="AG51" s="178"/>
      <c r="AH51" s="178"/>
      <c r="AI51" s="181"/>
      <c r="AJ51" s="177"/>
      <c r="AK51" s="178"/>
      <c r="AL51" s="178"/>
      <c r="AM51" s="179"/>
      <c r="AN51" s="180"/>
      <c r="AO51" s="178"/>
      <c r="AP51" s="178"/>
      <c r="AQ51" s="181"/>
      <c r="AR51" s="177"/>
      <c r="AS51" s="178"/>
      <c r="AT51" s="178"/>
      <c r="AU51" s="179"/>
      <c r="AV51" s="180"/>
      <c r="AW51" s="178"/>
      <c r="AX51" s="178"/>
      <c r="AY51" s="181"/>
      <c r="AZ51" s="177"/>
      <c r="BA51" s="178"/>
      <c r="BB51" s="178"/>
      <c r="BC51" s="179"/>
      <c r="BD51" s="180"/>
      <c r="BE51" s="178"/>
      <c r="BF51" s="178"/>
      <c r="BG51" s="181"/>
      <c r="BH51" s="177"/>
      <c r="BI51" s="178"/>
      <c r="BJ51" s="178"/>
      <c r="BK51" s="179"/>
      <c r="BL51" s="180"/>
      <c r="BM51" s="178"/>
      <c r="BN51" s="178"/>
      <c r="BO51" s="181"/>
      <c r="BP51" s="177"/>
      <c r="BQ51" s="178"/>
      <c r="BR51" s="178"/>
      <c r="BS51" s="179"/>
      <c r="BT51" s="180"/>
      <c r="BU51" s="178"/>
      <c r="BV51" s="178"/>
      <c r="BW51" s="181"/>
      <c r="BX51" s="177"/>
      <c r="BY51" s="178"/>
      <c r="BZ51" s="178"/>
      <c r="CA51" s="179"/>
      <c r="CB51" s="180"/>
      <c r="CC51" s="178"/>
      <c r="CD51" s="178"/>
      <c r="CE51" s="181"/>
      <c r="CF51" s="177"/>
      <c r="CG51" s="178"/>
      <c r="CH51" s="178"/>
      <c r="CI51" s="179"/>
      <c r="CJ51" s="180"/>
      <c r="CK51" s="178"/>
      <c r="CL51" s="178"/>
      <c r="CM51" s="181"/>
      <c r="CN51" s="177"/>
      <c r="CO51" s="178"/>
      <c r="CP51" s="178"/>
      <c r="CQ51" s="179"/>
      <c r="CR51" s="180"/>
      <c r="CS51" s="178"/>
      <c r="CT51" s="178"/>
      <c r="CU51" s="181"/>
      <c r="CV51" s="177"/>
      <c r="CW51" s="178"/>
      <c r="CX51" s="178"/>
      <c r="CY51" s="179"/>
      <c r="CZ51" s="180"/>
      <c r="DA51" s="178"/>
      <c r="DB51" s="178"/>
      <c r="DC51" s="181"/>
      <c r="DD51" s="177"/>
      <c r="DE51" s="178"/>
      <c r="DF51" s="178"/>
      <c r="DG51" s="182"/>
      <c r="DH51" s="168"/>
      <c r="DI51" s="169"/>
      <c r="DJ51" s="170"/>
    </row>
    <row r="52" spans="1:114" ht="12" customHeight="1" thickBot="1" x14ac:dyDescent="0.2">
      <c r="A52" s="111"/>
      <c r="B52" s="139"/>
      <c r="C52" s="44"/>
      <c r="D52" s="171" t="s">
        <v>1</v>
      </c>
      <c r="E52" s="172"/>
      <c r="F52" s="172"/>
      <c r="G52" s="172"/>
      <c r="H52" s="172"/>
      <c r="I52" s="172"/>
      <c r="J52" s="172"/>
      <c r="K52" s="172" t="s">
        <v>2</v>
      </c>
      <c r="L52" s="173"/>
      <c r="M52" s="173"/>
      <c r="N52" s="173"/>
      <c r="O52" s="174"/>
      <c r="P52" s="230" t="s">
        <v>17</v>
      </c>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231"/>
    </row>
    <row r="53" spans="1:114" ht="15" customHeight="1" x14ac:dyDescent="0.15">
      <c r="A53" s="111"/>
      <c r="B53" s="139"/>
      <c r="C53" s="45" t="s">
        <v>23</v>
      </c>
      <c r="D53" s="155" t="s">
        <v>120</v>
      </c>
      <c r="E53" s="156"/>
      <c r="F53" s="121">
        <f t="shared" ref="F53:F60" si="4">F39</f>
        <v>0</v>
      </c>
      <c r="G53" s="122"/>
      <c r="H53" s="122"/>
      <c r="I53" s="122"/>
      <c r="J53" s="122"/>
      <c r="K53" s="122">
        <f t="shared" ref="K53:K60" si="5">K39</f>
        <v>0</v>
      </c>
      <c r="L53" s="122"/>
      <c r="M53" s="122"/>
      <c r="N53" s="122"/>
      <c r="O53" s="123"/>
      <c r="P53" s="176"/>
      <c r="Q53" s="158"/>
      <c r="R53" s="158"/>
      <c r="S53" s="166"/>
      <c r="T53" s="157"/>
      <c r="U53" s="158"/>
      <c r="V53" s="158"/>
      <c r="W53" s="167"/>
      <c r="X53" s="165"/>
      <c r="Y53" s="158"/>
      <c r="Z53" s="158"/>
      <c r="AA53" s="166"/>
      <c r="AB53" s="157"/>
      <c r="AC53" s="158"/>
      <c r="AD53" s="158"/>
      <c r="AE53" s="167"/>
      <c r="AF53" s="165"/>
      <c r="AG53" s="158"/>
      <c r="AH53" s="158"/>
      <c r="AI53" s="166"/>
      <c r="AJ53" s="157"/>
      <c r="AK53" s="158"/>
      <c r="AL53" s="158"/>
      <c r="AM53" s="167"/>
      <c r="AN53" s="165"/>
      <c r="AO53" s="158"/>
      <c r="AP53" s="158"/>
      <c r="AQ53" s="166"/>
      <c r="AR53" s="157"/>
      <c r="AS53" s="158"/>
      <c r="AT53" s="158"/>
      <c r="AU53" s="167"/>
      <c r="AV53" s="165"/>
      <c r="AW53" s="158"/>
      <c r="AX53" s="158"/>
      <c r="AY53" s="166"/>
      <c r="AZ53" s="157"/>
      <c r="BA53" s="158"/>
      <c r="BB53" s="158"/>
      <c r="BC53" s="167"/>
      <c r="BD53" s="165"/>
      <c r="BE53" s="158"/>
      <c r="BF53" s="158"/>
      <c r="BG53" s="166"/>
      <c r="BH53" s="157"/>
      <c r="BI53" s="158"/>
      <c r="BJ53" s="158"/>
      <c r="BK53" s="167"/>
      <c r="BL53" s="165"/>
      <c r="BM53" s="158"/>
      <c r="BN53" s="158"/>
      <c r="BO53" s="166"/>
      <c r="BP53" s="157"/>
      <c r="BQ53" s="158"/>
      <c r="BR53" s="158"/>
      <c r="BS53" s="167"/>
      <c r="BT53" s="165"/>
      <c r="BU53" s="158"/>
      <c r="BV53" s="158"/>
      <c r="BW53" s="166"/>
      <c r="BX53" s="157"/>
      <c r="BY53" s="158"/>
      <c r="BZ53" s="158"/>
      <c r="CA53" s="167"/>
      <c r="CB53" s="165"/>
      <c r="CC53" s="158"/>
      <c r="CD53" s="158"/>
      <c r="CE53" s="166"/>
      <c r="CF53" s="157"/>
      <c r="CG53" s="158"/>
      <c r="CH53" s="158"/>
      <c r="CI53" s="167"/>
      <c r="CJ53" s="165"/>
      <c r="CK53" s="158"/>
      <c r="CL53" s="158"/>
      <c r="CM53" s="166"/>
      <c r="CN53" s="157"/>
      <c r="CO53" s="158"/>
      <c r="CP53" s="158"/>
      <c r="CQ53" s="167"/>
      <c r="CR53" s="165"/>
      <c r="CS53" s="158"/>
      <c r="CT53" s="158"/>
      <c r="CU53" s="166"/>
      <c r="CV53" s="157"/>
      <c r="CW53" s="158"/>
      <c r="CX53" s="158"/>
      <c r="CY53" s="167"/>
      <c r="CZ53" s="165"/>
      <c r="DA53" s="158"/>
      <c r="DB53" s="158"/>
      <c r="DC53" s="166"/>
      <c r="DD53" s="157"/>
      <c r="DE53" s="158"/>
      <c r="DF53" s="158"/>
      <c r="DG53" s="159"/>
      <c r="DH53" s="160"/>
      <c r="DI53" s="161"/>
      <c r="DJ53" s="162"/>
    </row>
    <row r="54" spans="1:114" ht="15" customHeight="1" x14ac:dyDescent="0.15">
      <c r="A54" s="111"/>
      <c r="B54" s="139"/>
      <c r="C54" s="163" t="s">
        <v>54</v>
      </c>
      <c r="D54" s="155" t="s">
        <v>121</v>
      </c>
      <c r="E54" s="156"/>
      <c r="F54" s="121">
        <f t="shared" si="4"/>
        <v>0</v>
      </c>
      <c r="G54" s="122"/>
      <c r="H54" s="122"/>
      <c r="I54" s="122"/>
      <c r="J54" s="122"/>
      <c r="K54" s="122">
        <f t="shared" si="5"/>
        <v>0</v>
      </c>
      <c r="L54" s="122"/>
      <c r="M54" s="122"/>
      <c r="N54" s="122"/>
      <c r="O54" s="123"/>
      <c r="P54" s="124"/>
      <c r="Q54" s="108"/>
      <c r="R54" s="108"/>
      <c r="S54" s="109"/>
      <c r="T54" s="110"/>
      <c r="U54" s="108"/>
      <c r="V54" s="108"/>
      <c r="W54" s="120"/>
      <c r="X54" s="119"/>
      <c r="Y54" s="108"/>
      <c r="Z54" s="108"/>
      <c r="AA54" s="109"/>
      <c r="AB54" s="110"/>
      <c r="AC54" s="108"/>
      <c r="AD54" s="108"/>
      <c r="AE54" s="120"/>
      <c r="AF54" s="119"/>
      <c r="AG54" s="108"/>
      <c r="AH54" s="108"/>
      <c r="AI54" s="109"/>
      <c r="AJ54" s="110"/>
      <c r="AK54" s="108"/>
      <c r="AL54" s="108"/>
      <c r="AM54" s="120"/>
      <c r="AN54" s="119"/>
      <c r="AO54" s="108"/>
      <c r="AP54" s="108"/>
      <c r="AQ54" s="109"/>
      <c r="AR54" s="110"/>
      <c r="AS54" s="108"/>
      <c r="AT54" s="108"/>
      <c r="AU54" s="120"/>
      <c r="AV54" s="119"/>
      <c r="AW54" s="108"/>
      <c r="AX54" s="108"/>
      <c r="AY54" s="109"/>
      <c r="AZ54" s="110"/>
      <c r="BA54" s="108"/>
      <c r="BB54" s="108"/>
      <c r="BC54" s="120"/>
      <c r="BD54" s="119"/>
      <c r="BE54" s="108"/>
      <c r="BF54" s="108"/>
      <c r="BG54" s="109"/>
      <c r="BH54" s="110"/>
      <c r="BI54" s="108"/>
      <c r="BJ54" s="108"/>
      <c r="BK54" s="120"/>
      <c r="BL54" s="119"/>
      <c r="BM54" s="108"/>
      <c r="BN54" s="108"/>
      <c r="BO54" s="109"/>
      <c r="BP54" s="110"/>
      <c r="BQ54" s="108"/>
      <c r="BR54" s="108"/>
      <c r="BS54" s="120"/>
      <c r="BT54" s="119"/>
      <c r="BU54" s="108"/>
      <c r="BV54" s="108"/>
      <c r="BW54" s="109"/>
      <c r="BX54" s="110"/>
      <c r="BY54" s="108"/>
      <c r="BZ54" s="108"/>
      <c r="CA54" s="120"/>
      <c r="CB54" s="119"/>
      <c r="CC54" s="108"/>
      <c r="CD54" s="108"/>
      <c r="CE54" s="109"/>
      <c r="CF54" s="110"/>
      <c r="CG54" s="108"/>
      <c r="CH54" s="108"/>
      <c r="CI54" s="120"/>
      <c r="CJ54" s="119"/>
      <c r="CK54" s="108"/>
      <c r="CL54" s="108"/>
      <c r="CM54" s="109"/>
      <c r="CN54" s="110"/>
      <c r="CO54" s="108"/>
      <c r="CP54" s="108"/>
      <c r="CQ54" s="120"/>
      <c r="CR54" s="119"/>
      <c r="CS54" s="108"/>
      <c r="CT54" s="108"/>
      <c r="CU54" s="109"/>
      <c r="CV54" s="110"/>
      <c r="CW54" s="108"/>
      <c r="CX54" s="108"/>
      <c r="CY54" s="120"/>
      <c r="CZ54" s="119"/>
      <c r="DA54" s="108"/>
      <c r="DB54" s="108"/>
      <c r="DC54" s="109"/>
      <c r="DD54" s="110"/>
      <c r="DE54" s="108"/>
      <c r="DF54" s="108"/>
      <c r="DG54" s="125"/>
      <c r="DH54" s="126"/>
      <c r="DI54" s="127"/>
      <c r="DJ54" s="128"/>
    </row>
    <row r="55" spans="1:114" ht="15" customHeight="1" x14ac:dyDescent="0.15">
      <c r="A55" s="111"/>
      <c r="B55" s="139"/>
      <c r="C55" s="164"/>
      <c r="D55" s="155" t="s">
        <v>122</v>
      </c>
      <c r="E55" s="156"/>
      <c r="F55" s="121">
        <f t="shared" si="4"/>
        <v>0</v>
      </c>
      <c r="G55" s="122"/>
      <c r="H55" s="122"/>
      <c r="I55" s="122"/>
      <c r="J55" s="122"/>
      <c r="K55" s="122">
        <f t="shared" si="5"/>
        <v>0</v>
      </c>
      <c r="L55" s="122"/>
      <c r="M55" s="122"/>
      <c r="N55" s="122"/>
      <c r="O55" s="123"/>
      <c r="P55" s="124"/>
      <c r="Q55" s="108"/>
      <c r="R55" s="108"/>
      <c r="S55" s="109"/>
      <c r="T55" s="110"/>
      <c r="U55" s="108"/>
      <c r="V55" s="108"/>
      <c r="W55" s="120"/>
      <c r="X55" s="119"/>
      <c r="Y55" s="108"/>
      <c r="Z55" s="108"/>
      <c r="AA55" s="109"/>
      <c r="AB55" s="110"/>
      <c r="AC55" s="108"/>
      <c r="AD55" s="108"/>
      <c r="AE55" s="120"/>
      <c r="AF55" s="119"/>
      <c r="AG55" s="108"/>
      <c r="AH55" s="108"/>
      <c r="AI55" s="109"/>
      <c r="AJ55" s="110"/>
      <c r="AK55" s="108"/>
      <c r="AL55" s="108"/>
      <c r="AM55" s="120"/>
      <c r="AN55" s="119"/>
      <c r="AO55" s="108"/>
      <c r="AP55" s="108"/>
      <c r="AQ55" s="109"/>
      <c r="AR55" s="110"/>
      <c r="AS55" s="108"/>
      <c r="AT55" s="108"/>
      <c r="AU55" s="120"/>
      <c r="AV55" s="119"/>
      <c r="AW55" s="108"/>
      <c r="AX55" s="108"/>
      <c r="AY55" s="109"/>
      <c r="AZ55" s="110"/>
      <c r="BA55" s="108"/>
      <c r="BB55" s="108"/>
      <c r="BC55" s="120"/>
      <c r="BD55" s="119"/>
      <c r="BE55" s="108"/>
      <c r="BF55" s="108"/>
      <c r="BG55" s="109"/>
      <c r="BH55" s="110"/>
      <c r="BI55" s="108"/>
      <c r="BJ55" s="108"/>
      <c r="BK55" s="120"/>
      <c r="BL55" s="119"/>
      <c r="BM55" s="108"/>
      <c r="BN55" s="108"/>
      <c r="BO55" s="109"/>
      <c r="BP55" s="110"/>
      <c r="BQ55" s="108"/>
      <c r="BR55" s="108"/>
      <c r="BS55" s="120"/>
      <c r="BT55" s="119"/>
      <c r="BU55" s="108"/>
      <c r="BV55" s="108"/>
      <c r="BW55" s="109"/>
      <c r="BX55" s="110"/>
      <c r="BY55" s="108"/>
      <c r="BZ55" s="108"/>
      <c r="CA55" s="120"/>
      <c r="CB55" s="119"/>
      <c r="CC55" s="108"/>
      <c r="CD55" s="108"/>
      <c r="CE55" s="109"/>
      <c r="CF55" s="110"/>
      <c r="CG55" s="108"/>
      <c r="CH55" s="108"/>
      <c r="CI55" s="120"/>
      <c r="CJ55" s="119"/>
      <c r="CK55" s="108"/>
      <c r="CL55" s="108"/>
      <c r="CM55" s="109"/>
      <c r="CN55" s="110"/>
      <c r="CO55" s="108"/>
      <c r="CP55" s="108"/>
      <c r="CQ55" s="120"/>
      <c r="CR55" s="119"/>
      <c r="CS55" s="108"/>
      <c r="CT55" s="108"/>
      <c r="CU55" s="109"/>
      <c r="CV55" s="110"/>
      <c r="CW55" s="108"/>
      <c r="CX55" s="108"/>
      <c r="CY55" s="120"/>
      <c r="CZ55" s="119"/>
      <c r="DA55" s="108"/>
      <c r="DB55" s="108"/>
      <c r="DC55" s="109"/>
      <c r="DD55" s="110"/>
      <c r="DE55" s="108"/>
      <c r="DF55" s="108"/>
      <c r="DG55" s="125"/>
      <c r="DH55" s="126"/>
      <c r="DI55" s="127"/>
      <c r="DJ55" s="128"/>
    </row>
    <row r="56" spans="1:114" ht="15" customHeight="1" x14ac:dyDescent="0.15">
      <c r="A56" s="111"/>
      <c r="B56" s="139"/>
      <c r="C56" s="164"/>
      <c r="D56" s="155" t="s">
        <v>123</v>
      </c>
      <c r="E56" s="156"/>
      <c r="F56" s="121">
        <f t="shared" si="4"/>
        <v>0</v>
      </c>
      <c r="G56" s="122"/>
      <c r="H56" s="122"/>
      <c r="I56" s="122"/>
      <c r="J56" s="122"/>
      <c r="K56" s="122">
        <f t="shared" si="5"/>
        <v>0</v>
      </c>
      <c r="L56" s="122"/>
      <c r="M56" s="122"/>
      <c r="N56" s="122"/>
      <c r="O56" s="123"/>
      <c r="P56" s="124"/>
      <c r="Q56" s="108"/>
      <c r="R56" s="108"/>
      <c r="S56" s="109"/>
      <c r="T56" s="110"/>
      <c r="U56" s="108"/>
      <c r="V56" s="108"/>
      <c r="W56" s="120"/>
      <c r="X56" s="119"/>
      <c r="Y56" s="108"/>
      <c r="Z56" s="108"/>
      <c r="AA56" s="109"/>
      <c r="AB56" s="110"/>
      <c r="AC56" s="108"/>
      <c r="AD56" s="108"/>
      <c r="AE56" s="120"/>
      <c r="AF56" s="119"/>
      <c r="AG56" s="108"/>
      <c r="AH56" s="108"/>
      <c r="AI56" s="109"/>
      <c r="AJ56" s="110"/>
      <c r="AK56" s="108"/>
      <c r="AL56" s="108"/>
      <c r="AM56" s="120"/>
      <c r="AN56" s="119"/>
      <c r="AO56" s="108"/>
      <c r="AP56" s="108"/>
      <c r="AQ56" s="109"/>
      <c r="AR56" s="110"/>
      <c r="AS56" s="108"/>
      <c r="AT56" s="108"/>
      <c r="AU56" s="120"/>
      <c r="AV56" s="119"/>
      <c r="AW56" s="108"/>
      <c r="AX56" s="108"/>
      <c r="AY56" s="109"/>
      <c r="AZ56" s="110"/>
      <c r="BA56" s="108"/>
      <c r="BB56" s="108"/>
      <c r="BC56" s="120"/>
      <c r="BD56" s="119"/>
      <c r="BE56" s="108"/>
      <c r="BF56" s="108"/>
      <c r="BG56" s="109"/>
      <c r="BH56" s="110"/>
      <c r="BI56" s="108"/>
      <c r="BJ56" s="108"/>
      <c r="BK56" s="120"/>
      <c r="BL56" s="119"/>
      <c r="BM56" s="108"/>
      <c r="BN56" s="108"/>
      <c r="BO56" s="109"/>
      <c r="BP56" s="110"/>
      <c r="BQ56" s="108"/>
      <c r="BR56" s="108"/>
      <c r="BS56" s="120"/>
      <c r="BT56" s="119"/>
      <c r="BU56" s="108"/>
      <c r="BV56" s="108"/>
      <c r="BW56" s="109"/>
      <c r="BX56" s="110"/>
      <c r="BY56" s="108"/>
      <c r="BZ56" s="108"/>
      <c r="CA56" s="120"/>
      <c r="CB56" s="119"/>
      <c r="CC56" s="108"/>
      <c r="CD56" s="108"/>
      <c r="CE56" s="109"/>
      <c r="CF56" s="110"/>
      <c r="CG56" s="108"/>
      <c r="CH56" s="108"/>
      <c r="CI56" s="120"/>
      <c r="CJ56" s="119"/>
      <c r="CK56" s="108"/>
      <c r="CL56" s="108"/>
      <c r="CM56" s="109"/>
      <c r="CN56" s="110"/>
      <c r="CO56" s="108"/>
      <c r="CP56" s="108"/>
      <c r="CQ56" s="120"/>
      <c r="CR56" s="119"/>
      <c r="CS56" s="108"/>
      <c r="CT56" s="108"/>
      <c r="CU56" s="109"/>
      <c r="CV56" s="110"/>
      <c r="CW56" s="108"/>
      <c r="CX56" s="108"/>
      <c r="CY56" s="120"/>
      <c r="CZ56" s="119"/>
      <c r="DA56" s="108"/>
      <c r="DB56" s="108"/>
      <c r="DC56" s="109"/>
      <c r="DD56" s="110"/>
      <c r="DE56" s="108"/>
      <c r="DF56" s="108"/>
      <c r="DG56" s="125"/>
      <c r="DH56" s="126"/>
      <c r="DI56" s="127"/>
      <c r="DJ56" s="128"/>
    </row>
    <row r="57" spans="1:114" ht="15" customHeight="1" x14ac:dyDescent="0.15">
      <c r="A57" s="111"/>
      <c r="B57" s="139"/>
      <c r="C57" s="164"/>
      <c r="D57" s="155" t="s">
        <v>124</v>
      </c>
      <c r="E57" s="156"/>
      <c r="F57" s="121">
        <f t="shared" si="4"/>
        <v>0</v>
      </c>
      <c r="G57" s="122"/>
      <c r="H57" s="122"/>
      <c r="I57" s="122"/>
      <c r="J57" s="122"/>
      <c r="K57" s="122">
        <f t="shared" si="5"/>
        <v>0</v>
      </c>
      <c r="L57" s="122"/>
      <c r="M57" s="122"/>
      <c r="N57" s="122"/>
      <c r="O57" s="123"/>
      <c r="P57" s="124"/>
      <c r="Q57" s="108"/>
      <c r="R57" s="108"/>
      <c r="S57" s="109"/>
      <c r="T57" s="110"/>
      <c r="U57" s="108"/>
      <c r="V57" s="108"/>
      <c r="W57" s="120"/>
      <c r="X57" s="119"/>
      <c r="Y57" s="108"/>
      <c r="Z57" s="108"/>
      <c r="AA57" s="109"/>
      <c r="AB57" s="110"/>
      <c r="AC57" s="108"/>
      <c r="AD57" s="108"/>
      <c r="AE57" s="120"/>
      <c r="AF57" s="119"/>
      <c r="AG57" s="108"/>
      <c r="AH57" s="108"/>
      <c r="AI57" s="109"/>
      <c r="AJ57" s="110"/>
      <c r="AK57" s="108"/>
      <c r="AL57" s="108"/>
      <c r="AM57" s="120"/>
      <c r="AN57" s="119"/>
      <c r="AO57" s="108"/>
      <c r="AP57" s="108"/>
      <c r="AQ57" s="109"/>
      <c r="AR57" s="110"/>
      <c r="AS57" s="108"/>
      <c r="AT57" s="108"/>
      <c r="AU57" s="120"/>
      <c r="AV57" s="119"/>
      <c r="AW57" s="108"/>
      <c r="AX57" s="108"/>
      <c r="AY57" s="109"/>
      <c r="AZ57" s="110"/>
      <c r="BA57" s="108"/>
      <c r="BB57" s="108"/>
      <c r="BC57" s="120"/>
      <c r="BD57" s="119"/>
      <c r="BE57" s="108"/>
      <c r="BF57" s="108"/>
      <c r="BG57" s="109"/>
      <c r="BH57" s="110"/>
      <c r="BI57" s="108"/>
      <c r="BJ57" s="108"/>
      <c r="BK57" s="120"/>
      <c r="BL57" s="119"/>
      <c r="BM57" s="108"/>
      <c r="BN57" s="108"/>
      <c r="BO57" s="109"/>
      <c r="BP57" s="110"/>
      <c r="BQ57" s="108"/>
      <c r="BR57" s="108"/>
      <c r="BS57" s="120"/>
      <c r="BT57" s="119"/>
      <c r="BU57" s="108"/>
      <c r="BV57" s="108"/>
      <c r="BW57" s="109"/>
      <c r="BX57" s="110"/>
      <c r="BY57" s="108"/>
      <c r="BZ57" s="108"/>
      <c r="CA57" s="120"/>
      <c r="CB57" s="119"/>
      <c r="CC57" s="108"/>
      <c r="CD57" s="108"/>
      <c r="CE57" s="109"/>
      <c r="CF57" s="110"/>
      <c r="CG57" s="108"/>
      <c r="CH57" s="108"/>
      <c r="CI57" s="120"/>
      <c r="CJ57" s="119"/>
      <c r="CK57" s="108"/>
      <c r="CL57" s="108"/>
      <c r="CM57" s="109"/>
      <c r="CN57" s="110"/>
      <c r="CO57" s="108"/>
      <c r="CP57" s="108"/>
      <c r="CQ57" s="120"/>
      <c r="CR57" s="119"/>
      <c r="CS57" s="108"/>
      <c r="CT57" s="108"/>
      <c r="CU57" s="109"/>
      <c r="CV57" s="110"/>
      <c r="CW57" s="108"/>
      <c r="CX57" s="108"/>
      <c r="CY57" s="120"/>
      <c r="CZ57" s="119"/>
      <c r="DA57" s="108"/>
      <c r="DB57" s="108"/>
      <c r="DC57" s="109"/>
      <c r="DD57" s="110"/>
      <c r="DE57" s="108"/>
      <c r="DF57" s="108"/>
      <c r="DG57" s="125"/>
      <c r="DH57" s="126"/>
      <c r="DI57" s="127"/>
      <c r="DJ57" s="128"/>
    </row>
    <row r="58" spans="1:114" ht="15" customHeight="1" x14ac:dyDescent="0.15">
      <c r="A58" s="111"/>
      <c r="B58" s="139"/>
      <c r="C58" s="164"/>
      <c r="D58" s="155" t="s">
        <v>125</v>
      </c>
      <c r="E58" s="156"/>
      <c r="F58" s="121">
        <f t="shared" si="4"/>
        <v>0</v>
      </c>
      <c r="G58" s="122"/>
      <c r="H58" s="122"/>
      <c r="I58" s="122"/>
      <c r="J58" s="122"/>
      <c r="K58" s="122">
        <f t="shared" si="5"/>
        <v>0</v>
      </c>
      <c r="L58" s="122"/>
      <c r="M58" s="122"/>
      <c r="N58" s="122"/>
      <c r="O58" s="123"/>
      <c r="P58" s="124"/>
      <c r="Q58" s="108"/>
      <c r="R58" s="108"/>
      <c r="S58" s="109"/>
      <c r="T58" s="110"/>
      <c r="U58" s="108"/>
      <c r="V58" s="108"/>
      <c r="W58" s="120"/>
      <c r="X58" s="119"/>
      <c r="Y58" s="108"/>
      <c r="Z58" s="108"/>
      <c r="AA58" s="109"/>
      <c r="AB58" s="110"/>
      <c r="AC58" s="108"/>
      <c r="AD58" s="108"/>
      <c r="AE58" s="120"/>
      <c r="AF58" s="119"/>
      <c r="AG58" s="108"/>
      <c r="AH58" s="108"/>
      <c r="AI58" s="109"/>
      <c r="AJ58" s="110"/>
      <c r="AK58" s="108"/>
      <c r="AL58" s="108"/>
      <c r="AM58" s="120"/>
      <c r="AN58" s="119"/>
      <c r="AO58" s="108"/>
      <c r="AP58" s="108"/>
      <c r="AQ58" s="109"/>
      <c r="AR58" s="110"/>
      <c r="AS58" s="108"/>
      <c r="AT58" s="108"/>
      <c r="AU58" s="120"/>
      <c r="AV58" s="119"/>
      <c r="AW58" s="108"/>
      <c r="AX58" s="108"/>
      <c r="AY58" s="109"/>
      <c r="AZ58" s="110"/>
      <c r="BA58" s="108"/>
      <c r="BB58" s="108"/>
      <c r="BC58" s="120"/>
      <c r="BD58" s="119"/>
      <c r="BE58" s="108"/>
      <c r="BF58" s="108"/>
      <c r="BG58" s="109"/>
      <c r="BH58" s="110"/>
      <c r="BI58" s="108"/>
      <c r="BJ58" s="108"/>
      <c r="BK58" s="120"/>
      <c r="BL58" s="119"/>
      <c r="BM58" s="108"/>
      <c r="BN58" s="108"/>
      <c r="BO58" s="109"/>
      <c r="BP58" s="110"/>
      <c r="BQ58" s="108"/>
      <c r="BR58" s="108"/>
      <c r="BS58" s="120"/>
      <c r="BT58" s="119"/>
      <c r="BU58" s="108"/>
      <c r="BV58" s="108"/>
      <c r="BW58" s="109"/>
      <c r="BX58" s="110"/>
      <c r="BY58" s="108"/>
      <c r="BZ58" s="108"/>
      <c r="CA58" s="120"/>
      <c r="CB58" s="119"/>
      <c r="CC58" s="108"/>
      <c r="CD58" s="108"/>
      <c r="CE58" s="109"/>
      <c r="CF58" s="110"/>
      <c r="CG58" s="108"/>
      <c r="CH58" s="108"/>
      <c r="CI58" s="120"/>
      <c r="CJ58" s="119"/>
      <c r="CK58" s="108"/>
      <c r="CL58" s="108"/>
      <c r="CM58" s="109"/>
      <c r="CN58" s="110"/>
      <c r="CO58" s="108"/>
      <c r="CP58" s="108"/>
      <c r="CQ58" s="120"/>
      <c r="CR58" s="119"/>
      <c r="CS58" s="108"/>
      <c r="CT58" s="108"/>
      <c r="CU58" s="109"/>
      <c r="CV58" s="110"/>
      <c r="CW58" s="108"/>
      <c r="CX58" s="108"/>
      <c r="CY58" s="120"/>
      <c r="CZ58" s="119"/>
      <c r="DA58" s="108"/>
      <c r="DB58" s="108"/>
      <c r="DC58" s="109"/>
      <c r="DD58" s="110"/>
      <c r="DE58" s="108"/>
      <c r="DF58" s="108"/>
      <c r="DG58" s="125"/>
      <c r="DH58" s="126"/>
      <c r="DI58" s="127"/>
      <c r="DJ58" s="128"/>
    </row>
    <row r="59" spans="1:114" ht="15" customHeight="1" x14ac:dyDescent="0.15">
      <c r="A59" s="111"/>
      <c r="B59" s="139"/>
      <c r="C59" s="164"/>
      <c r="D59" s="155" t="s">
        <v>126</v>
      </c>
      <c r="E59" s="156"/>
      <c r="F59" s="121">
        <f t="shared" si="4"/>
        <v>0</v>
      </c>
      <c r="G59" s="122"/>
      <c r="H59" s="122"/>
      <c r="I59" s="122"/>
      <c r="J59" s="122"/>
      <c r="K59" s="122">
        <f t="shared" si="5"/>
        <v>0</v>
      </c>
      <c r="L59" s="122"/>
      <c r="M59" s="122"/>
      <c r="N59" s="122"/>
      <c r="O59" s="123"/>
      <c r="P59" s="124"/>
      <c r="Q59" s="108"/>
      <c r="R59" s="108"/>
      <c r="S59" s="109"/>
      <c r="T59" s="110"/>
      <c r="U59" s="108"/>
      <c r="V59" s="108"/>
      <c r="W59" s="120"/>
      <c r="X59" s="119"/>
      <c r="Y59" s="108"/>
      <c r="Z59" s="108"/>
      <c r="AA59" s="109"/>
      <c r="AB59" s="110"/>
      <c r="AC59" s="108"/>
      <c r="AD59" s="108"/>
      <c r="AE59" s="120"/>
      <c r="AF59" s="119"/>
      <c r="AG59" s="108"/>
      <c r="AH59" s="108"/>
      <c r="AI59" s="109"/>
      <c r="AJ59" s="110"/>
      <c r="AK59" s="108"/>
      <c r="AL59" s="108"/>
      <c r="AM59" s="120"/>
      <c r="AN59" s="119"/>
      <c r="AO59" s="108"/>
      <c r="AP59" s="108"/>
      <c r="AQ59" s="109"/>
      <c r="AR59" s="110"/>
      <c r="AS59" s="108"/>
      <c r="AT59" s="108"/>
      <c r="AU59" s="120"/>
      <c r="AV59" s="119"/>
      <c r="AW59" s="108"/>
      <c r="AX59" s="108"/>
      <c r="AY59" s="109"/>
      <c r="AZ59" s="110"/>
      <c r="BA59" s="108"/>
      <c r="BB59" s="108"/>
      <c r="BC59" s="120"/>
      <c r="BD59" s="119"/>
      <c r="BE59" s="108"/>
      <c r="BF59" s="108"/>
      <c r="BG59" s="109"/>
      <c r="BH59" s="110"/>
      <c r="BI59" s="108"/>
      <c r="BJ59" s="108"/>
      <c r="BK59" s="120"/>
      <c r="BL59" s="119"/>
      <c r="BM59" s="108"/>
      <c r="BN59" s="108"/>
      <c r="BO59" s="109"/>
      <c r="BP59" s="110"/>
      <c r="BQ59" s="108"/>
      <c r="BR59" s="108"/>
      <c r="BS59" s="120"/>
      <c r="BT59" s="119"/>
      <c r="BU59" s="108"/>
      <c r="BV59" s="108"/>
      <c r="BW59" s="109"/>
      <c r="BX59" s="110"/>
      <c r="BY59" s="108"/>
      <c r="BZ59" s="108"/>
      <c r="CA59" s="120"/>
      <c r="CB59" s="119"/>
      <c r="CC59" s="108"/>
      <c r="CD59" s="108"/>
      <c r="CE59" s="109"/>
      <c r="CF59" s="110"/>
      <c r="CG59" s="108"/>
      <c r="CH59" s="108"/>
      <c r="CI59" s="120"/>
      <c r="CJ59" s="119"/>
      <c r="CK59" s="108"/>
      <c r="CL59" s="108"/>
      <c r="CM59" s="109"/>
      <c r="CN59" s="110"/>
      <c r="CO59" s="108"/>
      <c r="CP59" s="108"/>
      <c r="CQ59" s="120"/>
      <c r="CR59" s="119"/>
      <c r="CS59" s="108"/>
      <c r="CT59" s="108"/>
      <c r="CU59" s="109"/>
      <c r="CV59" s="110"/>
      <c r="CW59" s="108"/>
      <c r="CX59" s="108"/>
      <c r="CY59" s="120"/>
      <c r="CZ59" s="119"/>
      <c r="DA59" s="108"/>
      <c r="DB59" s="108"/>
      <c r="DC59" s="109"/>
      <c r="DD59" s="110"/>
      <c r="DE59" s="108"/>
      <c r="DF59" s="108"/>
      <c r="DG59" s="125"/>
      <c r="DH59" s="126"/>
      <c r="DI59" s="127"/>
      <c r="DJ59" s="128"/>
    </row>
    <row r="60" spans="1:114" ht="15" customHeight="1" thickBot="1" x14ac:dyDescent="0.2">
      <c r="A60" s="236"/>
      <c r="B60" s="237"/>
      <c r="C60" s="229"/>
      <c r="D60" s="223" t="s">
        <v>127</v>
      </c>
      <c r="E60" s="224"/>
      <c r="F60" s="225">
        <f t="shared" si="4"/>
        <v>0</v>
      </c>
      <c r="G60" s="226"/>
      <c r="H60" s="226"/>
      <c r="I60" s="226"/>
      <c r="J60" s="226"/>
      <c r="K60" s="226">
        <f t="shared" si="5"/>
        <v>0</v>
      </c>
      <c r="L60" s="226"/>
      <c r="M60" s="226"/>
      <c r="N60" s="226"/>
      <c r="O60" s="227"/>
      <c r="P60" s="228"/>
      <c r="Q60" s="105"/>
      <c r="R60" s="105"/>
      <c r="S60" s="106"/>
      <c r="T60" s="107"/>
      <c r="U60" s="105"/>
      <c r="V60" s="105"/>
      <c r="W60" s="134"/>
      <c r="X60" s="135"/>
      <c r="Y60" s="105"/>
      <c r="Z60" s="105"/>
      <c r="AA60" s="106"/>
      <c r="AB60" s="107"/>
      <c r="AC60" s="105"/>
      <c r="AD60" s="105"/>
      <c r="AE60" s="134"/>
      <c r="AF60" s="135"/>
      <c r="AG60" s="105"/>
      <c r="AH60" s="105"/>
      <c r="AI60" s="106"/>
      <c r="AJ60" s="107"/>
      <c r="AK60" s="105"/>
      <c r="AL60" s="105"/>
      <c r="AM60" s="134"/>
      <c r="AN60" s="135"/>
      <c r="AO60" s="105"/>
      <c r="AP60" s="105"/>
      <c r="AQ60" s="106"/>
      <c r="AR60" s="107"/>
      <c r="AS60" s="105"/>
      <c r="AT60" s="105"/>
      <c r="AU60" s="134"/>
      <c r="AV60" s="135"/>
      <c r="AW60" s="105"/>
      <c r="AX60" s="105"/>
      <c r="AY60" s="106"/>
      <c r="AZ60" s="107"/>
      <c r="BA60" s="105"/>
      <c r="BB60" s="105"/>
      <c r="BC60" s="134"/>
      <c r="BD60" s="135"/>
      <c r="BE60" s="105"/>
      <c r="BF60" s="105"/>
      <c r="BG60" s="106"/>
      <c r="BH60" s="107"/>
      <c r="BI60" s="105"/>
      <c r="BJ60" s="105"/>
      <c r="BK60" s="134"/>
      <c r="BL60" s="135"/>
      <c r="BM60" s="105"/>
      <c r="BN60" s="105"/>
      <c r="BO60" s="106"/>
      <c r="BP60" s="107"/>
      <c r="BQ60" s="105"/>
      <c r="BR60" s="105"/>
      <c r="BS60" s="134"/>
      <c r="BT60" s="135"/>
      <c r="BU60" s="105"/>
      <c r="BV60" s="105"/>
      <c r="BW60" s="106"/>
      <c r="BX60" s="107"/>
      <c r="BY60" s="105"/>
      <c r="BZ60" s="105"/>
      <c r="CA60" s="134"/>
      <c r="CB60" s="135"/>
      <c r="CC60" s="105"/>
      <c r="CD60" s="105"/>
      <c r="CE60" s="106"/>
      <c r="CF60" s="107"/>
      <c r="CG60" s="105"/>
      <c r="CH60" s="105"/>
      <c r="CI60" s="134"/>
      <c r="CJ60" s="135"/>
      <c r="CK60" s="105"/>
      <c r="CL60" s="105"/>
      <c r="CM60" s="106"/>
      <c r="CN60" s="107"/>
      <c r="CO60" s="105"/>
      <c r="CP60" s="105"/>
      <c r="CQ60" s="134"/>
      <c r="CR60" s="135"/>
      <c r="CS60" s="105"/>
      <c r="CT60" s="105"/>
      <c r="CU60" s="106"/>
      <c r="CV60" s="107"/>
      <c r="CW60" s="105"/>
      <c r="CX60" s="105"/>
      <c r="CY60" s="134"/>
      <c r="CZ60" s="135"/>
      <c r="DA60" s="105"/>
      <c r="DB60" s="105"/>
      <c r="DC60" s="106"/>
      <c r="DD60" s="107"/>
      <c r="DE60" s="105"/>
      <c r="DF60" s="105"/>
      <c r="DG60" s="132"/>
      <c r="DH60" s="136"/>
      <c r="DI60" s="137"/>
      <c r="DJ60" s="138"/>
    </row>
    <row r="61" spans="1:114" ht="18" customHeight="1" thickBot="1" x14ac:dyDescent="0.2">
      <c r="O61" s="97">
        <v>0</v>
      </c>
      <c r="P61" s="97"/>
      <c r="Q61" s="39"/>
      <c r="R61" s="39"/>
      <c r="S61" s="98">
        <v>1</v>
      </c>
      <c r="T61" s="98"/>
      <c r="U61" s="40"/>
      <c r="V61" s="40"/>
      <c r="W61" s="98">
        <v>2</v>
      </c>
      <c r="X61" s="98"/>
      <c r="Y61" s="40"/>
      <c r="Z61" s="40"/>
      <c r="AA61" s="98">
        <v>3</v>
      </c>
      <c r="AB61" s="98"/>
      <c r="AC61" s="40"/>
      <c r="AD61" s="40"/>
      <c r="AE61" s="98">
        <v>4</v>
      </c>
      <c r="AF61" s="98"/>
      <c r="AG61" s="40"/>
      <c r="AH61" s="40"/>
      <c r="AI61" s="98">
        <v>5</v>
      </c>
      <c r="AJ61" s="98"/>
      <c r="AK61" s="40"/>
      <c r="AL61" s="40"/>
      <c r="AM61" s="98">
        <v>6</v>
      </c>
      <c r="AN61" s="98"/>
      <c r="AO61" s="40"/>
      <c r="AP61" s="40"/>
      <c r="AQ61" s="98">
        <v>7</v>
      </c>
      <c r="AR61" s="98"/>
      <c r="AS61" s="40"/>
      <c r="AT61" s="40"/>
      <c r="AU61" s="98">
        <v>8</v>
      </c>
      <c r="AV61" s="98"/>
      <c r="AW61" s="40"/>
      <c r="AX61" s="40"/>
      <c r="AY61" s="98">
        <v>9</v>
      </c>
      <c r="AZ61" s="98"/>
      <c r="BA61" s="40"/>
      <c r="BB61" s="250">
        <v>10</v>
      </c>
      <c r="BC61" s="250"/>
      <c r="BD61" s="250"/>
      <c r="BE61" s="250"/>
      <c r="BF61" s="250">
        <v>11</v>
      </c>
      <c r="BG61" s="250"/>
      <c r="BH61" s="250"/>
      <c r="BI61" s="250"/>
      <c r="BJ61" s="250">
        <v>12</v>
      </c>
      <c r="BK61" s="250"/>
      <c r="BL61" s="250"/>
      <c r="BM61" s="250"/>
      <c r="BN61" s="250">
        <v>13</v>
      </c>
      <c r="BO61" s="250"/>
      <c r="BP61" s="250"/>
      <c r="BQ61" s="250"/>
      <c r="BR61" s="250">
        <v>14</v>
      </c>
      <c r="BS61" s="250"/>
      <c r="BT61" s="250"/>
      <c r="BU61" s="250"/>
      <c r="BV61" s="250">
        <v>15</v>
      </c>
      <c r="BW61" s="250"/>
      <c r="BX61" s="250"/>
      <c r="BY61" s="250"/>
      <c r="BZ61" s="250">
        <v>16</v>
      </c>
      <c r="CA61" s="250"/>
      <c r="CB61" s="250"/>
      <c r="CC61" s="250"/>
      <c r="CD61" s="250">
        <v>17</v>
      </c>
      <c r="CE61" s="250"/>
      <c r="CF61" s="250"/>
      <c r="CG61" s="250"/>
      <c r="CH61" s="250">
        <v>18</v>
      </c>
      <c r="CI61" s="250"/>
      <c r="CJ61" s="250"/>
      <c r="CK61" s="250"/>
      <c r="CL61" s="250">
        <v>19</v>
      </c>
      <c r="CM61" s="250"/>
      <c r="CN61" s="250"/>
      <c r="CO61" s="250"/>
      <c r="CP61" s="250">
        <v>20</v>
      </c>
      <c r="CQ61" s="250"/>
      <c r="CR61" s="250"/>
      <c r="CS61" s="250"/>
      <c r="CT61" s="250">
        <v>21</v>
      </c>
      <c r="CU61" s="250"/>
      <c r="CV61" s="250"/>
      <c r="CW61" s="250"/>
      <c r="CX61" s="40"/>
      <c r="CY61" s="250">
        <v>22</v>
      </c>
      <c r="CZ61" s="250"/>
      <c r="DA61" s="250"/>
      <c r="DB61" s="250">
        <v>23</v>
      </c>
      <c r="DC61" s="250"/>
      <c r="DD61" s="250"/>
      <c r="DE61" s="250"/>
      <c r="DF61" s="39"/>
      <c r="DG61" s="95">
        <v>24</v>
      </c>
      <c r="DH61" s="95"/>
      <c r="DI61" s="96" t="s">
        <v>8</v>
      </c>
      <c r="DJ61" s="96"/>
    </row>
    <row r="62" spans="1:114" ht="12.75" customHeight="1" x14ac:dyDescent="0.15">
      <c r="A62" s="217" t="s">
        <v>14</v>
      </c>
      <c r="B62" s="218"/>
      <c r="C62" s="219" t="s">
        <v>9</v>
      </c>
      <c r="D62" s="220"/>
      <c r="E62" s="220"/>
      <c r="F62" s="220"/>
      <c r="G62" s="220"/>
      <c r="H62" s="220"/>
      <c r="I62" s="220"/>
      <c r="J62" s="220"/>
      <c r="K62" s="220"/>
      <c r="L62" s="220"/>
      <c r="M62" s="220"/>
      <c r="N62" s="220"/>
      <c r="O62" s="221"/>
      <c r="P62" s="222"/>
      <c r="Q62" s="207"/>
      <c r="R62" s="207"/>
      <c r="S62" s="215"/>
      <c r="T62" s="208"/>
      <c r="U62" s="207"/>
      <c r="V62" s="207"/>
      <c r="W62" s="215"/>
      <c r="X62" s="214"/>
      <c r="Y62" s="207"/>
      <c r="Z62" s="208"/>
      <c r="AA62" s="215"/>
      <c r="AB62" s="206"/>
      <c r="AC62" s="207"/>
      <c r="AD62" s="208"/>
      <c r="AE62" s="216"/>
      <c r="AF62" s="214"/>
      <c r="AG62" s="207"/>
      <c r="AH62" s="208"/>
      <c r="AI62" s="215"/>
      <c r="AJ62" s="206"/>
      <c r="AK62" s="207"/>
      <c r="AL62" s="208"/>
      <c r="AM62" s="216"/>
      <c r="AN62" s="214"/>
      <c r="AO62" s="207"/>
      <c r="AP62" s="208"/>
      <c r="AQ62" s="215"/>
      <c r="AR62" s="206"/>
      <c r="AS62" s="207"/>
      <c r="AT62" s="208"/>
      <c r="AU62" s="216"/>
      <c r="AV62" s="214"/>
      <c r="AW62" s="207"/>
      <c r="AX62" s="208"/>
      <c r="AY62" s="215"/>
      <c r="AZ62" s="206"/>
      <c r="BA62" s="207"/>
      <c r="BB62" s="208"/>
      <c r="BC62" s="216"/>
      <c r="BD62" s="214"/>
      <c r="BE62" s="207"/>
      <c r="BF62" s="208"/>
      <c r="BG62" s="215"/>
      <c r="BH62" s="206"/>
      <c r="BI62" s="207"/>
      <c r="BJ62" s="208"/>
      <c r="BK62" s="216"/>
      <c r="BL62" s="214"/>
      <c r="BM62" s="207"/>
      <c r="BN62" s="208"/>
      <c r="BO62" s="215"/>
      <c r="BP62" s="206"/>
      <c r="BQ62" s="207"/>
      <c r="BR62" s="208"/>
      <c r="BS62" s="216"/>
      <c r="BT62" s="214"/>
      <c r="BU62" s="207"/>
      <c r="BV62" s="208"/>
      <c r="BW62" s="215"/>
      <c r="BX62" s="206"/>
      <c r="BY62" s="207"/>
      <c r="BZ62" s="208"/>
      <c r="CA62" s="216"/>
      <c r="CB62" s="214"/>
      <c r="CC62" s="207"/>
      <c r="CD62" s="208"/>
      <c r="CE62" s="215"/>
      <c r="CF62" s="206"/>
      <c r="CG62" s="207"/>
      <c r="CH62" s="208"/>
      <c r="CI62" s="216"/>
      <c r="CJ62" s="214"/>
      <c r="CK62" s="207"/>
      <c r="CL62" s="208"/>
      <c r="CM62" s="215"/>
      <c r="CN62" s="206"/>
      <c r="CO62" s="207"/>
      <c r="CP62" s="208"/>
      <c r="CQ62" s="216"/>
      <c r="CR62" s="214"/>
      <c r="CS62" s="207"/>
      <c r="CT62" s="208"/>
      <c r="CU62" s="215"/>
      <c r="CV62" s="206"/>
      <c r="CW62" s="207"/>
      <c r="CX62" s="208"/>
      <c r="CY62" s="216"/>
      <c r="CZ62" s="214"/>
      <c r="DA62" s="207"/>
      <c r="DB62" s="208"/>
      <c r="DC62" s="215"/>
      <c r="DD62" s="206"/>
      <c r="DE62" s="207"/>
      <c r="DF62" s="208"/>
      <c r="DG62" s="209"/>
      <c r="DH62" s="210"/>
      <c r="DI62" s="211"/>
      <c r="DJ62" s="212"/>
    </row>
    <row r="63" spans="1:114" ht="12.75" customHeight="1" x14ac:dyDescent="0.15">
      <c r="A63" s="111"/>
      <c r="B63" s="139"/>
      <c r="C63" s="213" t="s">
        <v>41</v>
      </c>
      <c r="D63" s="200"/>
      <c r="E63" s="200"/>
      <c r="F63" s="200"/>
      <c r="G63" s="200"/>
      <c r="H63" s="200"/>
      <c r="I63" s="200"/>
      <c r="J63" s="200"/>
      <c r="K63" s="200"/>
      <c r="L63" s="200"/>
      <c r="M63" s="200"/>
      <c r="N63" s="200"/>
      <c r="O63" s="201"/>
      <c r="P63" s="202"/>
      <c r="Q63" s="184"/>
      <c r="R63" s="184"/>
      <c r="S63" s="194"/>
      <c r="T63" s="183"/>
      <c r="U63" s="184"/>
      <c r="V63" s="184"/>
      <c r="W63" s="195"/>
      <c r="X63" s="193"/>
      <c r="Y63" s="184"/>
      <c r="Z63" s="184"/>
      <c r="AA63" s="194"/>
      <c r="AB63" s="183"/>
      <c r="AC63" s="184"/>
      <c r="AD63" s="184"/>
      <c r="AE63" s="195"/>
      <c r="AF63" s="193"/>
      <c r="AG63" s="184"/>
      <c r="AH63" s="184"/>
      <c r="AI63" s="194"/>
      <c r="AJ63" s="183"/>
      <c r="AK63" s="184"/>
      <c r="AL63" s="184"/>
      <c r="AM63" s="195"/>
      <c r="AN63" s="193"/>
      <c r="AO63" s="184"/>
      <c r="AP63" s="184"/>
      <c r="AQ63" s="194"/>
      <c r="AR63" s="183"/>
      <c r="AS63" s="184"/>
      <c r="AT63" s="184"/>
      <c r="AU63" s="195"/>
      <c r="AV63" s="193"/>
      <c r="AW63" s="184"/>
      <c r="AX63" s="184"/>
      <c r="AY63" s="194"/>
      <c r="AZ63" s="183"/>
      <c r="BA63" s="184"/>
      <c r="BB63" s="184"/>
      <c r="BC63" s="195"/>
      <c r="BD63" s="193"/>
      <c r="BE63" s="184"/>
      <c r="BF63" s="184"/>
      <c r="BG63" s="194"/>
      <c r="BH63" s="183"/>
      <c r="BI63" s="184"/>
      <c r="BJ63" s="184"/>
      <c r="BK63" s="195"/>
      <c r="BL63" s="193"/>
      <c r="BM63" s="184"/>
      <c r="BN63" s="184"/>
      <c r="BO63" s="194"/>
      <c r="BP63" s="183"/>
      <c r="BQ63" s="184"/>
      <c r="BR63" s="184"/>
      <c r="BS63" s="195"/>
      <c r="BT63" s="193"/>
      <c r="BU63" s="184"/>
      <c r="BV63" s="184"/>
      <c r="BW63" s="194"/>
      <c r="BX63" s="183"/>
      <c r="BY63" s="184"/>
      <c r="BZ63" s="184"/>
      <c r="CA63" s="195"/>
      <c r="CB63" s="193"/>
      <c r="CC63" s="184"/>
      <c r="CD63" s="184"/>
      <c r="CE63" s="194"/>
      <c r="CF63" s="183"/>
      <c r="CG63" s="184"/>
      <c r="CH63" s="184"/>
      <c r="CI63" s="195"/>
      <c r="CJ63" s="193"/>
      <c r="CK63" s="184"/>
      <c r="CL63" s="184"/>
      <c r="CM63" s="194"/>
      <c r="CN63" s="183"/>
      <c r="CO63" s="184"/>
      <c r="CP63" s="184"/>
      <c r="CQ63" s="195"/>
      <c r="CR63" s="193"/>
      <c r="CS63" s="184"/>
      <c r="CT63" s="184"/>
      <c r="CU63" s="194"/>
      <c r="CV63" s="183"/>
      <c r="CW63" s="184"/>
      <c r="CX63" s="184"/>
      <c r="CY63" s="195"/>
      <c r="CZ63" s="193"/>
      <c r="DA63" s="184"/>
      <c r="DB63" s="184"/>
      <c r="DC63" s="194"/>
      <c r="DD63" s="183"/>
      <c r="DE63" s="184"/>
      <c r="DF63" s="184"/>
      <c r="DG63" s="185"/>
      <c r="DH63" s="196"/>
      <c r="DI63" s="197"/>
      <c r="DJ63" s="198"/>
    </row>
    <row r="64" spans="1:114" ht="12.75" customHeight="1" x14ac:dyDescent="0.15">
      <c r="A64" s="111"/>
      <c r="B64" s="139"/>
      <c r="C64" s="203" t="s">
        <v>42</v>
      </c>
      <c r="D64" s="204"/>
      <c r="E64" s="204"/>
      <c r="F64" s="204"/>
      <c r="G64" s="204"/>
      <c r="H64" s="204"/>
      <c r="I64" s="204"/>
      <c r="J64" s="204"/>
      <c r="K64" s="204"/>
      <c r="L64" s="204"/>
      <c r="M64" s="204"/>
      <c r="N64" s="204"/>
      <c r="O64" s="205"/>
      <c r="P64" s="202"/>
      <c r="Q64" s="184"/>
      <c r="R64" s="184"/>
      <c r="S64" s="194"/>
      <c r="T64" s="183"/>
      <c r="U64" s="184"/>
      <c r="V64" s="184"/>
      <c r="W64" s="195"/>
      <c r="X64" s="193"/>
      <c r="Y64" s="184"/>
      <c r="Z64" s="184"/>
      <c r="AA64" s="194"/>
      <c r="AB64" s="183"/>
      <c r="AC64" s="184"/>
      <c r="AD64" s="184"/>
      <c r="AE64" s="195"/>
      <c r="AF64" s="193"/>
      <c r="AG64" s="184"/>
      <c r="AH64" s="184"/>
      <c r="AI64" s="194"/>
      <c r="AJ64" s="183"/>
      <c r="AK64" s="184"/>
      <c r="AL64" s="184"/>
      <c r="AM64" s="195"/>
      <c r="AN64" s="193"/>
      <c r="AO64" s="184"/>
      <c r="AP64" s="184"/>
      <c r="AQ64" s="194"/>
      <c r="AR64" s="183"/>
      <c r="AS64" s="184"/>
      <c r="AT64" s="184"/>
      <c r="AU64" s="195"/>
      <c r="AV64" s="193"/>
      <c r="AW64" s="184"/>
      <c r="AX64" s="184"/>
      <c r="AY64" s="194"/>
      <c r="AZ64" s="183"/>
      <c r="BA64" s="184"/>
      <c r="BB64" s="184"/>
      <c r="BC64" s="195"/>
      <c r="BD64" s="193"/>
      <c r="BE64" s="184"/>
      <c r="BF64" s="184"/>
      <c r="BG64" s="194"/>
      <c r="BH64" s="183"/>
      <c r="BI64" s="184"/>
      <c r="BJ64" s="184"/>
      <c r="BK64" s="195"/>
      <c r="BL64" s="193"/>
      <c r="BM64" s="184"/>
      <c r="BN64" s="184"/>
      <c r="BO64" s="194"/>
      <c r="BP64" s="183"/>
      <c r="BQ64" s="184"/>
      <c r="BR64" s="184"/>
      <c r="BS64" s="195"/>
      <c r="BT64" s="193"/>
      <c r="BU64" s="184"/>
      <c r="BV64" s="184"/>
      <c r="BW64" s="194"/>
      <c r="BX64" s="183"/>
      <c r="BY64" s="184"/>
      <c r="BZ64" s="184"/>
      <c r="CA64" s="195"/>
      <c r="CB64" s="193"/>
      <c r="CC64" s="184"/>
      <c r="CD64" s="184"/>
      <c r="CE64" s="194"/>
      <c r="CF64" s="183"/>
      <c r="CG64" s="184"/>
      <c r="CH64" s="184"/>
      <c r="CI64" s="195"/>
      <c r="CJ64" s="193"/>
      <c r="CK64" s="184"/>
      <c r="CL64" s="184"/>
      <c r="CM64" s="194"/>
      <c r="CN64" s="183"/>
      <c r="CO64" s="184"/>
      <c r="CP64" s="184"/>
      <c r="CQ64" s="195"/>
      <c r="CR64" s="193"/>
      <c r="CS64" s="184"/>
      <c r="CT64" s="184"/>
      <c r="CU64" s="194"/>
      <c r="CV64" s="183"/>
      <c r="CW64" s="184"/>
      <c r="CX64" s="184"/>
      <c r="CY64" s="195"/>
      <c r="CZ64" s="193"/>
      <c r="DA64" s="184"/>
      <c r="DB64" s="184"/>
      <c r="DC64" s="194"/>
      <c r="DD64" s="183"/>
      <c r="DE64" s="184"/>
      <c r="DF64" s="184"/>
      <c r="DG64" s="185"/>
      <c r="DH64" s="196"/>
      <c r="DI64" s="197"/>
      <c r="DJ64" s="198"/>
    </row>
    <row r="65" spans="1:114" ht="12.75" customHeight="1" x14ac:dyDescent="0.15">
      <c r="A65" s="111"/>
      <c r="B65" s="139"/>
      <c r="C65" s="199" t="s">
        <v>43</v>
      </c>
      <c r="D65" s="199"/>
      <c r="E65" s="199"/>
      <c r="F65" s="199"/>
      <c r="G65" s="199"/>
      <c r="H65" s="199"/>
      <c r="I65" s="199"/>
      <c r="J65" s="199"/>
      <c r="K65" s="200"/>
      <c r="L65" s="200"/>
      <c r="M65" s="200"/>
      <c r="N65" s="200"/>
      <c r="O65" s="201"/>
      <c r="P65" s="202"/>
      <c r="Q65" s="184"/>
      <c r="R65" s="184"/>
      <c r="S65" s="194"/>
      <c r="T65" s="183"/>
      <c r="U65" s="184"/>
      <c r="V65" s="184"/>
      <c r="W65" s="195"/>
      <c r="X65" s="193"/>
      <c r="Y65" s="184"/>
      <c r="Z65" s="184"/>
      <c r="AA65" s="194"/>
      <c r="AB65" s="183"/>
      <c r="AC65" s="184"/>
      <c r="AD65" s="184"/>
      <c r="AE65" s="195"/>
      <c r="AF65" s="193"/>
      <c r="AG65" s="184"/>
      <c r="AH65" s="184"/>
      <c r="AI65" s="194"/>
      <c r="AJ65" s="183"/>
      <c r="AK65" s="184"/>
      <c r="AL65" s="184"/>
      <c r="AM65" s="195"/>
      <c r="AN65" s="193"/>
      <c r="AO65" s="184"/>
      <c r="AP65" s="184"/>
      <c r="AQ65" s="194"/>
      <c r="AR65" s="183"/>
      <c r="AS65" s="184"/>
      <c r="AT65" s="184"/>
      <c r="AU65" s="195"/>
      <c r="AV65" s="193"/>
      <c r="AW65" s="184"/>
      <c r="AX65" s="184"/>
      <c r="AY65" s="194"/>
      <c r="AZ65" s="183"/>
      <c r="BA65" s="184"/>
      <c r="BB65" s="184"/>
      <c r="BC65" s="195"/>
      <c r="BD65" s="193"/>
      <c r="BE65" s="184"/>
      <c r="BF65" s="184"/>
      <c r="BG65" s="194"/>
      <c r="BH65" s="183"/>
      <c r="BI65" s="184"/>
      <c r="BJ65" s="184"/>
      <c r="BK65" s="195"/>
      <c r="BL65" s="193"/>
      <c r="BM65" s="184"/>
      <c r="BN65" s="184"/>
      <c r="BO65" s="194"/>
      <c r="BP65" s="183"/>
      <c r="BQ65" s="184"/>
      <c r="BR65" s="184"/>
      <c r="BS65" s="195"/>
      <c r="BT65" s="193"/>
      <c r="BU65" s="184"/>
      <c r="BV65" s="184"/>
      <c r="BW65" s="194"/>
      <c r="BX65" s="183"/>
      <c r="BY65" s="184"/>
      <c r="BZ65" s="184"/>
      <c r="CA65" s="195"/>
      <c r="CB65" s="193"/>
      <c r="CC65" s="184"/>
      <c r="CD65" s="184"/>
      <c r="CE65" s="194"/>
      <c r="CF65" s="183"/>
      <c r="CG65" s="184"/>
      <c r="CH65" s="184"/>
      <c r="CI65" s="195"/>
      <c r="CJ65" s="193"/>
      <c r="CK65" s="184"/>
      <c r="CL65" s="184"/>
      <c r="CM65" s="194"/>
      <c r="CN65" s="183"/>
      <c r="CO65" s="184"/>
      <c r="CP65" s="184"/>
      <c r="CQ65" s="195"/>
      <c r="CR65" s="193"/>
      <c r="CS65" s="184"/>
      <c r="CT65" s="184"/>
      <c r="CU65" s="194"/>
      <c r="CV65" s="183"/>
      <c r="CW65" s="184"/>
      <c r="CX65" s="184"/>
      <c r="CY65" s="195"/>
      <c r="CZ65" s="193"/>
      <c r="DA65" s="184"/>
      <c r="DB65" s="184"/>
      <c r="DC65" s="194"/>
      <c r="DD65" s="183"/>
      <c r="DE65" s="184"/>
      <c r="DF65" s="184"/>
      <c r="DG65" s="185"/>
      <c r="DH65" s="186"/>
      <c r="DI65" s="187"/>
      <c r="DJ65" s="188"/>
    </row>
    <row r="66" spans="1:114" ht="12.75" customHeight="1" thickBot="1" x14ac:dyDescent="0.2">
      <c r="A66" s="111"/>
      <c r="B66" s="139"/>
      <c r="C66" s="189" t="s">
        <v>10</v>
      </c>
      <c r="D66" s="190"/>
      <c r="E66" s="190"/>
      <c r="F66" s="190"/>
      <c r="G66" s="190"/>
      <c r="H66" s="190"/>
      <c r="I66" s="190"/>
      <c r="J66" s="190"/>
      <c r="K66" s="190"/>
      <c r="L66" s="190"/>
      <c r="M66" s="190"/>
      <c r="N66" s="190"/>
      <c r="O66" s="191"/>
      <c r="P66" s="192"/>
      <c r="Q66" s="178"/>
      <c r="R66" s="178"/>
      <c r="S66" s="181"/>
      <c r="T66" s="177"/>
      <c r="U66" s="178"/>
      <c r="V66" s="178"/>
      <c r="W66" s="179"/>
      <c r="X66" s="180"/>
      <c r="Y66" s="178"/>
      <c r="Z66" s="178"/>
      <c r="AA66" s="181"/>
      <c r="AB66" s="177"/>
      <c r="AC66" s="178"/>
      <c r="AD66" s="178"/>
      <c r="AE66" s="179"/>
      <c r="AF66" s="180"/>
      <c r="AG66" s="178"/>
      <c r="AH66" s="178"/>
      <c r="AI66" s="181"/>
      <c r="AJ66" s="177"/>
      <c r="AK66" s="178"/>
      <c r="AL66" s="178"/>
      <c r="AM66" s="179"/>
      <c r="AN66" s="180"/>
      <c r="AO66" s="178"/>
      <c r="AP66" s="178"/>
      <c r="AQ66" s="181"/>
      <c r="AR66" s="177"/>
      <c r="AS66" s="178"/>
      <c r="AT66" s="178"/>
      <c r="AU66" s="179"/>
      <c r="AV66" s="180"/>
      <c r="AW66" s="178"/>
      <c r="AX66" s="178"/>
      <c r="AY66" s="181"/>
      <c r="AZ66" s="177"/>
      <c r="BA66" s="178"/>
      <c r="BB66" s="178"/>
      <c r="BC66" s="179"/>
      <c r="BD66" s="180"/>
      <c r="BE66" s="178"/>
      <c r="BF66" s="178"/>
      <c r="BG66" s="181"/>
      <c r="BH66" s="177"/>
      <c r="BI66" s="178"/>
      <c r="BJ66" s="178"/>
      <c r="BK66" s="179"/>
      <c r="BL66" s="180"/>
      <c r="BM66" s="178"/>
      <c r="BN66" s="178"/>
      <c r="BO66" s="181"/>
      <c r="BP66" s="177"/>
      <c r="BQ66" s="178"/>
      <c r="BR66" s="178"/>
      <c r="BS66" s="179"/>
      <c r="BT66" s="180"/>
      <c r="BU66" s="178"/>
      <c r="BV66" s="178"/>
      <c r="BW66" s="181"/>
      <c r="BX66" s="177"/>
      <c r="BY66" s="178"/>
      <c r="BZ66" s="178"/>
      <c r="CA66" s="179"/>
      <c r="CB66" s="180"/>
      <c r="CC66" s="178"/>
      <c r="CD66" s="178"/>
      <c r="CE66" s="181"/>
      <c r="CF66" s="177"/>
      <c r="CG66" s="178"/>
      <c r="CH66" s="178"/>
      <c r="CI66" s="179"/>
      <c r="CJ66" s="180"/>
      <c r="CK66" s="178"/>
      <c r="CL66" s="178"/>
      <c r="CM66" s="181"/>
      <c r="CN66" s="177"/>
      <c r="CO66" s="178"/>
      <c r="CP66" s="178"/>
      <c r="CQ66" s="179"/>
      <c r="CR66" s="180"/>
      <c r="CS66" s="178"/>
      <c r="CT66" s="178"/>
      <c r="CU66" s="181"/>
      <c r="CV66" s="177"/>
      <c r="CW66" s="178"/>
      <c r="CX66" s="178"/>
      <c r="CY66" s="179"/>
      <c r="CZ66" s="180"/>
      <c r="DA66" s="178"/>
      <c r="DB66" s="178"/>
      <c r="DC66" s="181"/>
      <c r="DD66" s="177"/>
      <c r="DE66" s="178"/>
      <c r="DF66" s="178"/>
      <c r="DG66" s="182"/>
      <c r="DH66" s="168"/>
      <c r="DI66" s="169"/>
      <c r="DJ66" s="170"/>
    </row>
    <row r="67" spans="1:114" ht="12" customHeight="1" thickBot="1" x14ac:dyDescent="0.2">
      <c r="A67" s="111"/>
      <c r="B67" s="139"/>
      <c r="C67" s="43"/>
      <c r="D67" s="171" t="s">
        <v>1</v>
      </c>
      <c r="E67" s="172"/>
      <c r="F67" s="172"/>
      <c r="G67" s="172"/>
      <c r="H67" s="172"/>
      <c r="I67" s="172"/>
      <c r="J67" s="172"/>
      <c r="K67" s="172" t="s">
        <v>2</v>
      </c>
      <c r="L67" s="173"/>
      <c r="M67" s="173"/>
      <c r="N67" s="173"/>
      <c r="O67" s="174"/>
      <c r="P67" s="98" t="s">
        <v>17</v>
      </c>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175"/>
    </row>
    <row r="68" spans="1:114" ht="15" customHeight="1" x14ac:dyDescent="0.15">
      <c r="A68" s="111"/>
      <c r="B68" s="139"/>
      <c r="C68" s="42" t="s">
        <v>23</v>
      </c>
      <c r="D68" s="155" t="s">
        <v>120</v>
      </c>
      <c r="E68" s="156"/>
      <c r="F68" s="121">
        <f t="shared" ref="F68:F75" si="6">F53</f>
        <v>0</v>
      </c>
      <c r="G68" s="122"/>
      <c r="H68" s="122"/>
      <c r="I68" s="122"/>
      <c r="J68" s="122"/>
      <c r="K68" s="122">
        <f t="shared" ref="K68:K75" si="7">K53</f>
        <v>0</v>
      </c>
      <c r="L68" s="122"/>
      <c r="M68" s="122"/>
      <c r="N68" s="122"/>
      <c r="O68" s="123"/>
      <c r="P68" s="176"/>
      <c r="Q68" s="158"/>
      <c r="R68" s="158"/>
      <c r="S68" s="166"/>
      <c r="T68" s="157"/>
      <c r="U68" s="158"/>
      <c r="V68" s="158"/>
      <c r="W68" s="167"/>
      <c r="X68" s="165"/>
      <c r="Y68" s="158"/>
      <c r="Z68" s="158"/>
      <c r="AA68" s="166"/>
      <c r="AB68" s="157"/>
      <c r="AC68" s="158"/>
      <c r="AD68" s="158"/>
      <c r="AE68" s="167"/>
      <c r="AF68" s="165"/>
      <c r="AG68" s="158"/>
      <c r="AH68" s="158"/>
      <c r="AI68" s="166"/>
      <c r="AJ68" s="157"/>
      <c r="AK68" s="158"/>
      <c r="AL68" s="158"/>
      <c r="AM68" s="167"/>
      <c r="AN68" s="165"/>
      <c r="AO68" s="158"/>
      <c r="AP68" s="158"/>
      <c r="AQ68" s="166"/>
      <c r="AR68" s="157"/>
      <c r="AS68" s="158"/>
      <c r="AT68" s="158"/>
      <c r="AU68" s="167"/>
      <c r="AV68" s="165"/>
      <c r="AW68" s="158"/>
      <c r="AX68" s="158"/>
      <c r="AY68" s="166"/>
      <c r="AZ68" s="157"/>
      <c r="BA68" s="158"/>
      <c r="BB68" s="158"/>
      <c r="BC68" s="167"/>
      <c r="BD68" s="165"/>
      <c r="BE68" s="158"/>
      <c r="BF68" s="158"/>
      <c r="BG68" s="166"/>
      <c r="BH68" s="157"/>
      <c r="BI68" s="158"/>
      <c r="BJ68" s="158"/>
      <c r="BK68" s="167"/>
      <c r="BL68" s="165"/>
      <c r="BM68" s="158"/>
      <c r="BN68" s="158"/>
      <c r="BO68" s="166"/>
      <c r="BP68" s="157"/>
      <c r="BQ68" s="158"/>
      <c r="BR68" s="158"/>
      <c r="BS68" s="167"/>
      <c r="BT68" s="165"/>
      <c r="BU68" s="158"/>
      <c r="BV68" s="158"/>
      <c r="BW68" s="166"/>
      <c r="BX68" s="157"/>
      <c r="BY68" s="158"/>
      <c r="BZ68" s="158"/>
      <c r="CA68" s="167"/>
      <c r="CB68" s="165"/>
      <c r="CC68" s="158"/>
      <c r="CD68" s="158"/>
      <c r="CE68" s="166"/>
      <c r="CF68" s="157"/>
      <c r="CG68" s="158"/>
      <c r="CH68" s="158"/>
      <c r="CI68" s="167"/>
      <c r="CJ68" s="165"/>
      <c r="CK68" s="158"/>
      <c r="CL68" s="158"/>
      <c r="CM68" s="166"/>
      <c r="CN68" s="157"/>
      <c r="CO68" s="158"/>
      <c r="CP68" s="158"/>
      <c r="CQ68" s="167"/>
      <c r="CR68" s="165"/>
      <c r="CS68" s="158"/>
      <c r="CT68" s="158"/>
      <c r="CU68" s="166"/>
      <c r="CV68" s="157"/>
      <c r="CW68" s="158"/>
      <c r="CX68" s="158"/>
      <c r="CY68" s="167"/>
      <c r="CZ68" s="165"/>
      <c r="DA68" s="158"/>
      <c r="DB68" s="158"/>
      <c r="DC68" s="166"/>
      <c r="DD68" s="157"/>
      <c r="DE68" s="158"/>
      <c r="DF68" s="158"/>
      <c r="DG68" s="159"/>
      <c r="DH68" s="160"/>
      <c r="DI68" s="161"/>
      <c r="DJ68" s="162"/>
    </row>
    <row r="69" spans="1:114" ht="15" customHeight="1" x14ac:dyDescent="0.15">
      <c r="A69" s="111"/>
      <c r="B69" s="139"/>
      <c r="C69" s="163" t="s">
        <v>54</v>
      </c>
      <c r="D69" s="155" t="s">
        <v>121</v>
      </c>
      <c r="E69" s="156"/>
      <c r="F69" s="121">
        <f t="shared" si="6"/>
        <v>0</v>
      </c>
      <c r="G69" s="122"/>
      <c r="H69" s="122"/>
      <c r="I69" s="122"/>
      <c r="J69" s="122"/>
      <c r="K69" s="122">
        <f t="shared" si="7"/>
        <v>0</v>
      </c>
      <c r="L69" s="122"/>
      <c r="M69" s="122"/>
      <c r="N69" s="122"/>
      <c r="O69" s="123"/>
      <c r="P69" s="124"/>
      <c r="Q69" s="108"/>
      <c r="R69" s="108"/>
      <c r="S69" s="109"/>
      <c r="T69" s="110"/>
      <c r="U69" s="108"/>
      <c r="V69" s="108"/>
      <c r="W69" s="120"/>
      <c r="X69" s="119"/>
      <c r="Y69" s="108"/>
      <c r="Z69" s="108"/>
      <c r="AA69" s="109"/>
      <c r="AB69" s="110"/>
      <c r="AC69" s="108"/>
      <c r="AD69" s="108"/>
      <c r="AE69" s="120"/>
      <c r="AF69" s="119"/>
      <c r="AG69" s="108"/>
      <c r="AH69" s="108"/>
      <c r="AI69" s="109"/>
      <c r="AJ69" s="110"/>
      <c r="AK69" s="108"/>
      <c r="AL69" s="108"/>
      <c r="AM69" s="120"/>
      <c r="AN69" s="119"/>
      <c r="AO69" s="108"/>
      <c r="AP69" s="108"/>
      <c r="AQ69" s="109"/>
      <c r="AR69" s="110"/>
      <c r="AS69" s="108"/>
      <c r="AT69" s="108"/>
      <c r="AU69" s="120"/>
      <c r="AV69" s="119"/>
      <c r="AW69" s="108"/>
      <c r="AX69" s="108"/>
      <c r="AY69" s="109"/>
      <c r="AZ69" s="110"/>
      <c r="BA69" s="108"/>
      <c r="BB69" s="108"/>
      <c r="BC69" s="120"/>
      <c r="BD69" s="119"/>
      <c r="BE69" s="108"/>
      <c r="BF69" s="108"/>
      <c r="BG69" s="109"/>
      <c r="BH69" s="110"/>
      <c r="BI69" s="108"/>
      <c r="BJ69" s="108"/>
      <c r="BK69" s="120"/>
      <c r="BL69" s="119"/>
      <c r="BM69" s="108"/>
      <c r="BN69" s="108"/>
      <c r="BO69" s="109"/>
      <c r="BP69" s="110"/>
      <c r="BQ69" s="108"/>
      <c r="BR69" s="108"/>
      <c r="BS69" s="120"/>
      <c r="BT69" s="119"/>
      <c r="BU69" s="108"/>
      <c r="BV69" s="108"/>
      <c r="BW69" s="109"/>
      <c r="BX69" s="110"/>
      <c r="BY69" s="108"/>
      <c r="BZ69" s="108"/>
      <c r="CA69" s="120"/>
      <c r="CB69" s="119"/>
      <c r="CC69" s="108"/>
      <c r="CD69" s="108"/>
      <c r="CE69" s="109"/>
      <c r="CF69" s="110"/>
      <c r="CG69" s="108"/>
      <c r="CH69" s="108"/>
      <c r="CI69" s="120"/>
      <c r="CJ69" s="119"/>
      <c r="CK69" s="108"/>
      <c r="CL69" s="108"/>
      <c r="CM69" s="109"/>
      <c r="CN69" s="110"/>
      <c r="CO69" s="108"/>
      <c r="CP69" s="108"/>
      <c r="CQ69" s="120"/>
      <c r="CR69" s="119"/>
      <c r="CS69" s="108"/>
      <c r="CT69" s="108"/>
      <c r="CU69" s="109"/>
      <c r="CV69" s="110"/>
      <c r="CW69" s="108"/>
      <c r="CX69" s="108"/>
      <c r="CY69" s="120"/>
      <c r="CZ69" s="119"/>
      <c r="DA69" s="108"/>
      <c r="DB69" s="108"/>
      <c r="DC69" s="109"/>
      <c r="DD69" s="110"/>
      <c r="DE69" s="108"/>
      <c r="DF69" s="108"/>
      <c r="DG69" s="125"/>
      <c r="DH69" s="126"/>
      <c r="DI69" s="127"/>
      <c r="DJ69" s="128"/>
    </row>
    <row r="70" spans="1:114" ht="15" customHeight="1" x14ac:dyDescent="0.15">
      <c r="A70" s="111"/>
      <c r="B70" s="139"/>
      <c r="C70" s="164"/>
      <c r="D70" s="155" t="s">
        <v>122</v>
      </c>
      <c r="E70" s="156"/>
      <c r="F70" s="121">
        <f t="shared" si="6"/>
        <v>0</v>
      </c>
      <c r="G70" s="122"/>
      <c r="H70" s="122"/>
      <c r="I70" s="122"/>
      <c r="J70" s="122"/>
      <c r="K70" s="122">
        <f t="shared" si="7"/>
        <v>0</v>
      </c>
      <c r="L70" s="122"/>
      <c r="M70" s="122"/>
      <c r="N70" s="122"/>
      <c r="O70" s="123"/>
      <c r="P70" s="124"/>
      <c r="Q70" s="108"/>
      <c r="R70" s="108"/>
      <c r="S70" s="109"/>
      <c r="T70" s="110"/>
      <c r="U70" s="108"/>
      <c r="V70" s="108"/>
      <c r="W70" s="120"/>
      <c r="X70" s="119"/>
      <c r="Y70" s="108"/>
      <c r="Z70" s="108"/>
      <c r="AA70" s="109"/>
      <c r="AB70" s="110"/>
      <c r="AC70" s="108"/>
      <c r="AD70" s="108"/>
      <c r="AE70" s="120"/>
      <c r="AF70" s="119"/>
      <c r="AG70" s="108"/>
      <c r="AH70" s="108"/>
      <c r="AI70" s="109"/>
      <c r="AJ70" s="110"/>
      <c r="AK70" s="108"/>
      <c r="AL70" s="108"/>
      <c r="AM70" s="120"/>
      <c r="AN70" s="119"/>
      <c r="AO70" s="108"/>
      <c r="AP70" s="108"/>
      <c r="AQ70" s="109"/>
      <c r="AR70" s="110"/>
      <c r="AS70" s="108"/>
      <c r="AT70" s="108"/>
      <c r="AU70" s="120"/>
      <c r="AV70" s="119"/>
      <c r="AW70" s="108"/>
      <c r="AX70" s="108"/>
      <c r="AY70" s="109"/>
      <c r="AZ70" s="110"/>
      <c r="BA70" s="108"/>
      <c r="BB70" s="108"/>
      <c r="BC70" s="120"/>
      <c r="BD70" s="119"/>
      <c r="BE70" s="108"/>
      <c r="BF70" s="108"/>
      <c r="BG70" s="109"/>
      <c r="BH70" s="110"/>
      <c r="BI70" s="108"/>
      <c r="BJ70" s="108"/>
      <c r="BK70" s="120"/>
      <c r="BL70" s="119"/>
      <c r="BM70" s="108"/>
      <c r="BN70" s="108"/>
      <c r="BO70" s="109"/>
      <c r="BP70" s="110"/>
      <c r="BQ70" s="108"/>
      <c r="BR70" s="108"/>
      <c r="BS70" s="120"/>
      <c r="BT70" s="119"/>
      <c r="BU70" s="108"/>
      <c r="BV70" s="108"/>
      <c r="BW70" s="109"/>
      <c r="BX70" s="110"/>
      <c r="BY70" s="108"/>
      <c r="BZ70" s="108"/>
      <c r="CA70" s="120"/>
      <c r="CB70" s="119"/>
      <c r="CC70" s="108"/>
      <c r="CD70" s="108"/>
      <c r="CE70" s="109"/>
      <c r="CF70" s="110"/>
      <c r="CG70" s="108"/>
      <c r="CH70" s="108"/>
      <c r="CI70" s="120"/>
      <c r="CJ70" s="119"/>
      <c r="CK70" s="108"/>
      <c r="CL70" s="108"/>
      <c r="CM70" s="109"/>
      <c r="CN70" s="110"/>
      <c r="CO70" s="108"/>
      <c r="CP70" s="108"/>
      <c r="CQ70" s="120"/>
      <c r="CR70" s="119"/>
      <c r="CS70" s="108"/>
      <c r="CT70" s="108"/>
      <c r="CU70" s="109"/>
      <c r="CV70" s="110"/>
      <c r="CW70" s="108"/>
      <c r="CX70" s="108"/>
      <c r="CY70" s="120"/>
      <c r="CZ70" s="119"/>
      <c r="DA70" s="108"/>
      <c r="DB70" s="108"/>
      <c r="DC70" s="109"/>
      <c r="DD70" s="110"/>
      <c r="DE70" s="108"/>
      <c r="DF70" s="108"/>
      <c r="DG70" s="125"/>
      <c r="DH70" s="126"/>
      <c r="DI70" s="127"/>
      <c r="DJ70" s="128"/>
    </row>
    <row r="71" spans="1:114" ht="15" customHeight="1" x14ac:dyDescent="0.15">
      <c r="A71" s="111"/>
      <c r="B71" s="139"/>
      <c r="C71" s="164"/>
      <c r="D71" s="155" t="s">
        <v>123</v>
      </c>
      <c r="E71" s="156"/>
      <c r="F71" s="121">
        <f t="shared" si="6"/>
        <v>0</v>
      </c>
      <c r="G71" s="122"/>
      <c r="H71" s="122"/>
      <c r="I71" s="122"/>
      <c r="J71" s="122"/>
      <c r="K71" s="122">
        <f t="shared" si="7"/>
        <v>0</v>
      </c>
      <c r="L71" s="122"/>
      <c r="M71" s="122"/>
      <c r="N71" s="122"/>
      <c r="O71" s="123"/>
      <c r="P71" s="124"/>
      <c r="Q71" s="108"/>
      <c r="R71" s="108"/>
      <c r="S71" s="109"/>
      <c r="T71" s="110"/>
      <c r="U71" s="108"/>
      <c r="V71" s="108"/>
      <c r="W71" s="120"/>
      <c r="X71" s="119"/>
      <c r="Y71" s="108"/>
      <c r="Z71" s="108"/>
      <c r="AA71" s="109"/>
      <c r="AB71" s="110"/>
      <c r="AC71" s="108"/>
      <c r="AD71" s="108"/>
      <c r="AE71" s="120"/>
      <c r="AF71" s="119"/>
      <c r="AG71" s="108"/>
      <c r="AH71" s="108"/>
      <c r="AI71" s="109"/>
      <c r="AJ71" s="110"/>
      <c r="AK71" s="108"/>
      <c r="AL71" s="108"/>
      <c r="AM71" s="120"/>
      <c r="AN71" s="119"/>
      <c r="AO71" s="108"/>
      <c r="AP71" s="108"/>
      <c r="AQ71" s="109"/>
      <c r="AR71" s="110"/>
      <c r="AS71" s="108"/>
      <c r="AT71" s="108"/>
      <c r="AU71" s="120"/>
      <c r="AV71" s="119"/>
      <c r="AW71" s="108"/>
      <c r="AX71" s="108"/>
      <c r="AY71" s="109"/>
      <c r="AZ71" s="110"/>
      <c r="BA71" s="108"/>
      <c r="BB71" s="108"/>
      <c r="BC71" s="120"/>
      <c r="BD71" s="119"/>
      <c r="BE71" s="108"/>
      <c r="BF71" s="108"/>
      <c r="BG71" s="109"/>
      <c r="BH71" s="110"/>
      <c r="BI71" s="108"/>
      <c r="BJ71" s="108"/>
      <c r="BK71" s="120"/>
      <c r="BL71" s="119"/>
      <c r="BM71" s="108"/>
      <c r="BN71" s="108"/>
      <c r="BO71" s="109"/>
      <c r="BP71" s="110"/>
      <c r="BQ71" s="108"/>
      <c r="BR71" s="108"/>
      <c r="BS71" s="120"/>
      <c r="BT71" s="119"/>
      <c r="BU71" s="108"/>
      <c r="BV71" s="108"/>
      <c r="BW71" s="109"/>
      <c r="BX71" s="110"/>
      <c r="BY71" s="108"/>
      <c r="BZ71" s="108"/>
      <c r="CA71" s="120"/>
      <c r="CB71" s="119"/>
      <c r="CC71" s="108"/>
      <c r="CD71" s="108"/>
      <c r="CE71" s="109"/>
      <c r="CF71" s="110"/>
      <c r="CG71" s="108"/>
      <c r="CH71" s="108"/>
      <c r="CI71" s="120"/>
      <c r="CJ71" s="119"/>
      <c r="CK71" s="108"/>
      <c r="CL71" s="108"/>
      <c r="CM71" s="109"/>
      <c r="CN71" s="110"/>
      <c r="CO71" s="108"/>
      <c r="CP71" s="108"/>
      <c r="CQ71" s="120"/>
      <c r="CR71" s="119"/>
      <c r="CS71" s="108"/>
      <c r="CT71" s="108"/>
      <c r="CU71" s="109"/>
      <c r="CV71" s="110"/>
      <c r="CW71" s="108"/>
      <c r="CX71" s="108"/>
      <c r="CY71" s="120"/>
      <c r="CZ71" s="119"/>
      <c r="DA71" s="108"/>
      <c r="DB71" s="108"/>
      <c r="DC71" s="109"/>
      <c r="DD71" s="110"/>
      <c r="DE71" s="108"/>
      <c r="DF71" s="108"/>
      <c r="DG71" s="125"/>
      <c r="DH71" s="126"/>
      <c r="DI71" s="127"/>
      <c r="DJ71" s="128"/>
    </row>
    <row r="72" spans="1:114" ht="15" customHeight="1" x14ac:dyDescent="0.15">
      <c r="A72" s="111"/>
      <c r="B72" s="139"/>
      <c r="C72" s="164"/>
      <c r="D72" s="155" t="s">
        <v>124</v>
      </c>
      <c r="E72" s="156"/>
      <c r="F72" s="121">
        <f t="shared" si="6"/>
        <v>0</v>
      </c>
      <c r="G72" s="122"/>
      <c r="H72" s="122"/>
      <c r="I72" s="122"/>
      <c r="J72" s="122"/>
      <c r="K72" s="122">
        <f t="shared" si="7"/>
        <v>0</v>
      </c>
      <c r="L72" s="122"/>
      <c r="M72" s="122"/>
      <c r="N72" s="122"/>
      <c r="O72" s="123"/>
      <c r="P72" s="124"/>
      <c r="Q72" s="108"/>
      <c r="R72" s="108"/>
      <c r="S72" s="109"/>
      <c r="T72" s="110"/>
      <c r="U72" s="108"/>
      <c r="V72" s="108"/>
      <c r="W72" s="120"/>
      <c r="X72" s="119"/>
      <c r="Y72" s="108"/>
      <c r="Z72" s="108"/>
      <c r="AA72" s="109"/>
      <c r="AB72" s="110"/>
      <c r="AC72" s="108"/>
      <c r="AD72" s="108"/>
      <c r="AE72" s="120"/>
      <c r="AF72" s="119"/>
      <c r="AG72" s="108"/>
      <c r="AH72" s="108"/>
      <c r="AI72" s="109"/>
      <c r="AJ72" s="110"/>
      <c r="AK72" s="108"/>
      <c r="AL72" s="108"/>
      <c r="AM72" s="120"/>
      <c r="AN72" s="119"/>
      <c r="AO72" s="108"/>
      <c r="AP72" s="108"/>
      <c r="AQ72" s="109"/>
      <c r="AR72" s="110"/>
      <c r="AS72" s="108"/>
      <c r="AT72" s="108"/>
      <c r="AU72" s="120"/>
      <c r="AV72" s="119"/>
      <c r="AW72" s="108"/>
      <c r="AX72" s="108"/>
      <c r="AY72" s="109"/>
      <c r="AZ72" s="110"/>
      <c r="BA72" s="108"/>
      <c r="BB72" s="108"/>
      <c r="BC72" s="120"/>
      <c r="BD72" s="119"/>
      <c r="BE72" s="108"/>
      <c r="BF72" s="108"/>
      <c r="BG72" s="109"/>
      <c r="BH72" s="110"/>
      <c r="BI72" s="108"/>
      <c r="BJ72" s="108"/>
      <c r="BK72" s="120"/>
      <c r="BL72" s="119"/>
      <c r="BM72" s="108"/>
      <c r="BN72" s="108"/>
      <c r="BO72" s="109"/>
      <c r="BP72" s="110"/>
      <c r="BQ72" s="108"/>
      <c r="BR72" s="108"/>
      <c r="BS72" s="120"/>
      <c r="BT72" s="119"/>
      <c r="BU72" s="108"/>
      <c r="BV72" s="108"/>
      <c r="BW72" s="109"/>
      <c r="BX72" s="110"/>
      <c r="BY72" s="108"/>
      <c r="BZ72" s="108"/>
      <c r="CA72" s="120"/>
      <c r="CB72" s="119"/>
      <c r="CC72" s="108"/>
      <c r="CD72" s="108"/>
      <c r="CE72" s="109"/>
      <c r="CF72" s="110"/>
      <c r="CG72" s="108"/>
      <c r="CH72" s="108"/>
      <c r="CI72" s="120"/>
      <c r="CJ72" s="119"/>
      <c r="CK72" s="108"/>
      <c r="CL72" s="108"/>
      <c r="CM72" s="109"/>
      <c r="CN72" s="110"/>
      <c r="CO72" s="108"/>
      <c r="CP72" s="108"/>
      <c r="CQ72" s="120"/>
      <c r="CR72" s="119"/>
      <c r="CS72" s="108"/>
      <c r="CT72" s="108"/>
      <c r="CU72" s="109"/>
      <c r="CV72" s="110"/>
      <c r="CW72" s="108"/>
      <c r="CX72" s="108"/>
      <c r="CY72" s="120"/>
      <c r="CZ72" s="119"/>
      <c r="DA72" s="108"/>
      <c r="DB72" s="108"/>
      <c r="DC72" s="109"/>
      <c r="DD72" s="110"/>
      <c r="DE72" s="108"/>
      <c r="DF72" s="108"/>
      <c r="DG72" s="125"/>
      <c r="DH72" s="126"/>
      <c r="DI72" s="127"/>
      <c r="DJ72" s="128"/>
    </row>
    <row r="73" spans="1:114" ht="15" customHeight="1" x14ac:dyDescent="0.15">
      <c r="A73" s="111"/>
      <c r="B73" s="139"/>
      <c r="C73" s="164"/>
      <c r="D73" s="155" t="s">
        <v>125</v>
      </c>
      <c r="E73" s="156"/>
      <c r="F73" s="121">
        <f t="shared" si="6"/>
        <v>0</v>
      </c>
      <c r="G73" s="122"/>
      <c r="H73" s="122"/>
      <c r="I73" s="122"/>
      <c r="J73" s="122"/>
      <c r="K73" s="122">
        <f t="shared" si="7"/>
        <v>0</v>
      </c>
      <c r="L73" s="122"/>
      <c r="M73" s="122"/>
      <c r="N73" s="122"/>
      <c r="O73" s="123"/>
      <c r="P73" s="124"/>
      <c r="Q73" s="108"/>
      <c r="R73" s="108"/>
      <c r="S73" s="109"/>
      <c r="T73" s="110"/>
      <c r="U73" s="108"/>
      <c r="V73" s="108"/>
      <c r="W73" s="120"/>
      <c r="X73" s="119"/>
      <c r="Y73" s="108"/>
      <c r="Z73" s="108"/>
      <c r="AA73" s="109"/>
      <c r="AB73" s="110"/>
      <c r="AC73" s="108"/>
      <c r="AD73" s="108"/>
      <c r="AE73" s="120"/>
      <c r="AF73" s="119"/>
      <c r="AG73" s="108"/>
      <c r="AH73" s="108"/>
      <c r="AI73" s="109"/>
      <c r="AJ73" s="110"/>
      <c r="AK73" s="108"/>
      <c r="AL73" s="108"/>
      <c r="AM73" s="120"/>
      <c r="AN73" s="119"/>
      <c r="AO73" s="108"/>
      <c r="AP73" s="108"/>
      <c r="AQ73" s="109"/>
      <c r="AR73" s="110"/>
      <c r="AS73" s="108"/>
      <c r="AT73" s="108"/>
      <c r="AU73" s="120"/>
      <c r="AV73" s="119"/>
      <c r="AW73" s="108"/>
      <c r="AX73" s="108"/>
      <c r="AY73" s="109"/>
      <c r="AZ73" s="110"/>
      <c r="BA73" s="108"/>
      <c r="BB73" s="108"/>
      <c r="BC73" s="120"/>
      <c r="BD73" s="119"/>
      <c r="BE73" s="108"/>
      <c r="BF73" s="108"/>
      <c r="BG73" s="109"/>
      <c r="BH73" s="110"/>
      <c r="BI73" s="108"/>
      <c r="BJ73" s="108"/>
      <c r="BK73" s="120"/>
      <c r="BL73" s="119"/>
      <c r="BM73" s="108"/>
      <c r="BN73" s="108"/>
      <c r="BO73" s="109"/>
      <c r="BP73" s="110"/>
      <c r="BQ73" s="108"/>
      <c r="BR73" s="108"/>
      <c r="BS73" s="120"/>
      <c r="BT73" s="119"/>
      <c r="BU73" s="108"/>
      <c r="BV73" s="108"/>
      <c r="BW73" s="109"/>
      <c r="BX73" s="110"/>
      <c r="BY73" s="108"/>
      <c r="BZ73" s="108"/>
      <c r="CA73" s="120"/>
      <c r="CB73" s="119"/>
      <c r="CC73" s="108"/>
      <c r="CD73" s="108"/>
      <c r="CE73" s="109"/>
      <c r="CF73" s="110"/>
      <c r="CG73" s="108"/>
      <c r="CH73" s="108"/>
      <c r="CI73" s="120"/>
      <c r="CJ73" s="119"/>
      <c r="CK73" s="108"/>
      <c r="CL73" s="108"/>
      <c r="CM73" s="109"/>
      <c r="CN73" s="110"/>
      <c r="CO73" s="108"/>
      <c r="CP73" s="108"/>
      <c r="CQ73" s="120"/>
      <c r="CR73" s="119"/>
      <c r="CS73" s="108"/>
      <c r="CT73" s="108"/>
      <c r="CU73" s="109"/>
      <c r="CV73" s="110"/>
      <c r="CW73" s="108"/>
      <c r="CX73" s="108"/>
      <c r="CY73" s="120"/>
      <c r="CZ73" s="119"/>
      <c r="DA73" s="108"/>
      <c r="DB73" s="108"/>
      <c r="DC73" s="109"/>
      <c r="DD73" s="110"/>
      <c r="DE73" s="108"/>
      <c r="DF73" s="108"/>
      <c r="DG73" s="125"/>
      <c r="DH73" s="126"/>
      <c r="DI73" s="127"/>
      <c r="DJ73" s="128"/>
    </row>
    <row r="74" spans="1:114" ht="15" customHeight="1" x14ac:dyDescent="0.15">
      <c r="A74" s="111"/>
      <c r="B74" s="139"/>
      <c r="C74" s="164"/>
      <c r="D74" s="155" t="s">
        <v>59</v>
      </c>
      <c r="E74" s="156"/>
      <c r="F74" s="121">
        <f t="shared" si="6"/>
        <v>0</v>
      </c>
      <c r="G74" s="122"/>
      <c r="H74" s="122"/>
      <c r="I74" s="122"/>
      <c r="J74" s="122"/>
      <c r="K74" s="122">
        <f t="shared" si="7"/>
        <v>0</v>
      </c>
      <c r="L74" s="122"/>
      <c r="M74" s="122"/>
      <c r="N74" s="122"/>
      <c r="O74" s="123"/>
      <c r="P74" s="124"/>
      <c r="Q74" s="108"/>
      <c r="R74" s="108"/>
      <c r="S74" s="109"/>
      <c r="T74" s="110"/>
      <c r="U74" s="108"/>
      <c r="V74" s="108"/>
      <c r="W74" s="120"/>
      <c r="X74" s="119"/>
      <c r="Y74" s="108"/>
      <c r="Z74" s="108"/>
      <c r="AA74" s="109"/>
      <c r="AB74" s="110"/>
      <c r="AC74" s="108"/>
      <c r="AD74" s="108"/>
      <c r="AE74" s="120"/>
      <c r="AF74" s="119"/>
      <c r="AG74" s="108"/>
      <c r="AH74" s="108"/>
      <c r="AI74" s="109"/>
      <c r="AJ74" s="110"/>
      <c r="AK74" s="108"/>
      <c r="AL74" s="108"/>
      <c r="AM74" s="120"/>
      <c r="AN74" s="119"/>
      <c r="AO74" s="108"/>
      <c r="AP74" s="108"/>
      <c r="AQ74" s="109"/>
      <c r="AR74" s="110"/>
      <c r="AS74" s="108"/>
      <c r="AT74" s="108"/>
      <c r="AU74" s="120"/>
      <c r="AV74" s="119"/>
      <c r="AW74" s="108"/>
      <c r="AX74" s="108"/>
      <c r="AY74" s="109"/>
      <c r="AZ74" s="110"/>
      <c r="BA74" s="108"/>
      <c r="BB74" s="108"/>
      <c r="BC74" s="120"/>
      <c r="BD74" s="119"/>
      <c r="BE74" s="108"/>
      <c r="BF74" s="108"/>
      <c r="BG74" s="109"/>
      <c r="BH74" s="110"/>
      <c r="BI74" s="108"/>
      <c r="BJ74" s="108"/>
      <c r="BK74" s="120"/>
      <c r="BL74" s="119"/>
      <c r="BM74" s="108"/>
      <c r="BN74" s="108"/>
      <c r="BO74" s="109"/>
      <c r="BP74" s="110"/>
      <c r="BQ74" s="108"/>
      <c r="BR74" s="108"/>
      <c r="BS74" s="120"/>
      <c r="BT74" s="119"/>
      <c r="BU74" s="108"/>
      <c r="BV74" s="108"/>
      <c r="BW74" s="109"/>
      <c r="BX74" s="110"/>
      <c r="BY74" s="108"/>
      <c r="BZ74" s="108"/>
      <c r="CA74" s="120"/>
      <c r="CB74" s="119"/>
      <c r="CC74" s="108"/>
      <c r="CD74" s="108"/>
      <c r="CE74" s="109"/>
      <c r="CF74" s="110"/>
      <c r="CG74" s="108"/>
      <c r="CH74" s="108"/>
      <c r="CI74" s="120"/>
      <c r="CJ74" s="119"/>
      <c r="CK74" s="108"/>
      <c r="CL74" s="108"/>
      <c r="CM74" s="109"/>
      <c r="CN74" s="110"/>
      <c r="CO74" s="108"/>
      <c r="CP74" s="108"/>
      <c r="CQ74" s="120"/>
      <c r="CR74" s="119"/>
      <c r="CS74" s="108"/>
      <c r="CT74" s="108"/>
      <c r="CU74" s="109"/>
      <c r="CV74" s="110"/>
      <c r="CW74" s="108"/>
      <c r="CX74" s="108"/>
      <c r="CY74" s="120"/>
      <c r="CZ74" s="119"/>
      <c r="DA74" s="108"/>
      <c r="DB74" s="108"/>
      <c r="DC74" s="109"/>
      <c r="DD74" s="110"/>
      <c r="DE74" s="108"/>
      <c r="DF74" s="108"/>
      <c r="DG74" s="125"/>
      <c r="DH74" s="126"/>
      <c r="DI74" s="127"/>
      <c r="DJ74" s="128"/>
    </row>
    <row r="75" spans="1:114" ht="15" customHeight="1" thickBot="1" x14ac:dyDescent="0.2">
      <c r="A75" s="111"/>
      <c r="B75" s="139"/>
      <c r="C75" s="164"/>
      <c r="D75" s="155" t="s">
        <v>60</v>
      </c>
      <c r="E75" s="156"/>
      <c r="F75" s="121">
        <f t="shared" si="6"/>
        <v>0</v>
      </c>
      <c r="G75" s="122"/>
      <c r="H75" s="122"/>
      <c r="I75" s="122"/>
      <c r="J75" s="122"/>
      <c r="K75" s="122">
        <f t="shared" si="7"/>
        <v>0</v>
      </c>
      <c r="L75" s="122"/>
      <c r="M75" s="122"/>
      <c r="N75" s="122"/>
      <c r="O75" s="123"/>
      <c r="P75" s="124"/>
      <c r="Q75" s="108"/>
      <c r="R75" s="108"/>
      <c r="S75" s="109"/>
      <c r="T75" s="110"/>
      <c r="U75" s="108"/>
      <c r="V75" s="108"/>
      <c r="W75" s="120"/>
      <c r="X75" s="119"/>
      <c r="Y75" s="108"/>
      <c r="Z75" s="108"/>
      <c r="AA75" s="109"/>
      <c r="AB75" s="110"/>
      <c r="AC75" s="108"/>
      <c r="AD75" s="108"/>
      <c r="AE75" s="120"/>
      <c r="AF75" s="119"/>
      <c r="AG75" s="108"/>
      <c r="AH75" s="108"/>
      <c r="AI75" s="109"/>
      <c r="AJ75" s="110"/>
      <c r="AK75" s="108"/>
      <c r="AL75" s="108"/>
      <c r="AM75" s="120"/>
      <c r="AN75" s="119"/>
      <c r="AO75" s="108"/>
      <c r="AP75" s="108"/>
      <c r="AQ75" s="109"/>
      <c r="AR75" s="110"/>
      <c r="AS75" s="108"/>
      <c r="AT75" s="108"/>
      <c r="AU75" s="120"/>
      <c r="AV75" s="119"/>
      <c r="AW75" s="108"/>
      <c r="AX75" s="108"/>
      <c r="AY75" s="109"/>
      <c r="AZ75" s="110"/>
      <c r="BA75" s="108"/>
      <c r="BB75" s="108"/>
      <c r="BC75" s="120"/>
      <c r="BD75" s="119"/>
      <c r="BE75" s="108"/>
      <c r="BF75" s="108"/>
      <c r="BG75" s="109"/>
      <c r="BH75" s="110"/>
      <c r="BI75" s="108"/>
      <c r="BJ75" s="108"/>
      <c r="BK75" s="120"/>
      <c r="BL75" s="119"/>
      <c r="BM75" s="108"/>
      <c r="BN75" s="108"/>
      <c r="BO75" s="109"/>
      <c r="BP75" s="110"/>
      <c r="BQ75" s="108"/>
      <c r="BR75" s="108"/>
      <c r="BS75" s="120"/>
      <c r="BT75" s="119"/>
      <c r="BU75" s="108"/>
      <c r="BV75" s="108"/>
      <c r="BW75" s="109"/>
      <c r="BX75" s="110"/>
      <c r="BY75" s="108"/>
      <c r="BZ75" s="108"/>
      <c r="CA75" s="120"/>
      <c r="CB75" s="119"/>
      <c r="CC75" s="108"/>
      <c r="CD75" s="108"/>
      <c r="CE75" s="109"/>
      <c r="CF75" s="110"/>
      <c r="CG75" s="108"/>
      <c r="CH75" s="108"/>
      <c r="CI75" s="120"/>
      <c r="CJ75" s="119"/>
      <c r="CK75" s="108"/>
      <c r="CL75" s="108"/>
      <c r="CM75" s="109"/>
      <c r="CN75" s="110"/>
      <c r="CO75" s="108"/>
      <c r="CP75" s="108"/>
      <c r="CQ75" s="120"/>
      <c r="CR75" s="119"/>
      <c r="CS75" s="108"/>
      <c r="CT75" s="108"/>
      <c r="CU75" s="109"/>
      <c r="CV75" s="110"/>
      <c r="CW75" s="108"/>
      <c r="CX75" s="108"/>
      <c r="CY75" s="120"/>
      <c r="CZ75" s="119"/>
      <c r="DA75" s="108"/>
      <c r="DB75" s="108"/>
      <c r="DC75" s="109"/>
      <c r="DD75" s="110"/>
      <c r="DE75" s="108"/>
      <c r="DF75" s="108"/>
      <c r="DG75" s="125"/>
      <c r="DH75" s="126"/>
      <c r="DI75" s="127"/>
      <c r="DJ75" s="128"/>
    </row>
    <row r="76" spans="1:114" ht="12.75" customHeight="1" x14ac:dyDescent="0.15">
      <c r="A76" s="217" t="s">
        <v>15</v>
      </c>
      <c r="B76" s="218"/>
      <c r="C76" s="219" t="s">
        <v>9</v>
      </c>
      <c r="D76" s="220"/>
      <c r="E76" s="220"/>
      <c r="F76" s="220"/>
      <c r="G76" s="220"/>
      <c r="H76" s="220"/>
      <c r="I76" s="220"/>
      <c r="J76" s="220"/>
      <c r="K76" s="220"/>
      <c r="L76" s="220"/>
      <c r="M76" s="220"/>
      <c r="N76" s="220"/>
      <c r="O76" s="221"/>
      <c r="P76" s="222"/>
      <c r="Q76" s="207"/>
      <c r="R76" s="207"/>
      <c r="S76" s="215"/>
      <c r="T76" s="208"/>
      <c r="U76" s="207"/>
      <c r="V76" s="207"/>
      <c r="W76" s="215"/>
      <c r="X76" s="214"/>
      <c r="Y76" s="207"/>
      <c r="Z76" s="208"/>
      <c r="AA76" s="215"/>
      <c r="AB76" s="206"/>
      <c r="AC76" s="207"/>
      <c r="AD76" s="208"/>
      <c r="AE76" s="216"/>
      <c r="AF76" s="214"/>
      <c r="AG76" s="207"/>
      <c r="AH76" s="208"/>
      <c r="AI76" s="215"/>
      <c r="AJ76" s="206"/>
      <c r="AK76" s="207"/>
      <c r="AL76" s="208"/>
      <c r="AM76" s="216"/>
      <c r="AN76" s="214"/>
      <c r="AO76" s="207"/>
      <c r="AP76" s="208"/>
      <c r="AQ76" s="215"/>
      <c r="AR76" s="206"/>
      <c r="AS76" s="207"/>
      <c r="AT76" s="208"/>
      <c r="AU76" s="216"/>
      <c r="AV76" s="214"/>
      <c r="AW76" s="207"/>
      <c r="AX76" s="208"/>
      <c r="AY76" s="215"/>
      <c r="AZ76" s="206"/>
      <c r="BA76" s="207"/>
      <c r="BB76" s="208"/>
      <c r="BC76" s="216"/>
      <c r="BD76" s="214"/>
      <c r="BE76" s="207"/>
      <c r="BF76" s="208"/>
      <c r="BG76" s="215"/>
      <c r="BH76" s="206"/>
      <c r="BI76" s="207"/>
      <c r="BJ76" s="208"/>
      <c r="BK76" s="216"/>
      <c r="BL76" s="214"/>
      <c r="BM76" s="207"/>
      <c r="BN76" s="208"/>
      <c r="BO76" s="215"/>
      <c r="BP76" s="206"/>
      <c r="BQ76" s="207"/>
      <c r="BR76" s="208"/>
      <c r="BS76" s="216"/>
      <c r="BT76" s="214"/>
      <c r="BU76" s="207"/>
      <c r="BV76" s="208"/>
      <c r="BW76" s="215"/>
      <c r="BX76" s="206"/>
      <c r="BY76" s="207"/>
      <c r="BZ76" s="208"/>
      <c r="CA76" s="216"/>
      <c r="CB76" s="214"/>
      <c r="CC76" s="207"/>
      <c r="CD76" s="208"/>
      <c r="CE76" s="215"/>
      <c r="CF76" s="206"/>
      <c r="CG76" s="207"/>
      <c r="CH76" s="208"/>
      <c r="CI76" s="216"/>
      <c r="CJ76" s="214"/>
      <c r="CK76" s="207"/>
      <c r="CL76" s="208"/>
      <c r="CM76" s="215"/>
      <c r="CN76" s="206"/>
      <c r="CO76" s="207"/>
      <c r="CP76" s="208"/>
      <c r="CQ76" s="216"/>
      <c r="CR76" s="214"/>
      <c r="CS76" s="207"/>
      <c r="CT76" s="208"/>
      <c r="CU76" s="215"/>
      <c r="CV76" s="206"/>
      <c r="CW76" s="207"/>
      <c r="CX76" s="208"/>
      <c r="CY76" s="216"/>
      <c r="CZ76" s="214"/>
      <c r="DA76" s="207"/>
      <c r="DB76" s="208"/>
      <c r="DC76" s="215"/>
      <c r="DD76" s="206"/>
      <c r="DE76" s="207"/>
      <c r="DF76" s="208"/>
      <c r="DG76" s="209"/>
      <c r="DH76" s="210"/>
      <c r="DI76" s="211"/>
      <c r="DJ76" s="212"/>
    </row>
    <row r="77" spans="1:114" ht="12.75" customHeight="1" x14ac:dyDescent="0.15">
      <c r="A77" s="111"/>
      <c r="B77" s="139"/>
      <c r="C77" s="213" t="s">
        <v>41</v>
      </c>
      <c r="D77" s="200"/>
      <c r="E77" s="200"/>
      <c r="F77" s="200"/>
      <c r="G77" s="200"/>
      <c r="H77" s="200"/>
      <c r="I77" s="200"/>
      <c r="J77" s="200"/>
      <c r="K77" s="200"/>
      <c r="L77" s="200"/>
      <c r="M77" s="200"/>
      <c r="N77" s="200"/>
      <c r="O77" s="201"/>
      <c r="P77" s="202"/>
      <c r="Q77" s="184"/>
      <c r="R77" s="184"/>
      <c r="S77" s="194"/>
      <c r="T77" s="183"/>
      <c r="U77" s="184"/>
      <c r="V77" s="184"/>
      <c r="W77" s="195"/>
      <c r="X77" s="193"/>
      <c r="Y77" s="184"/>
      <c r="Z77" s="184"/>
      <c r="AA77" s="194"/>
      <c r="AB77" s="183"/>
      <c r="AC77" s="184"/>
      <c r="AD77" s="184"/>
      <c r="AE77" s="195"/>
      <c r="AF77" s="193"/>
      <c r="AG77" s="184"/>
      <c r="AH77" s="184"/>
      <c r="AI77" s="194"/>
      <c r="AJ77" s="183"/>
      <c r="AK77" s="184"/>
      <c r="AL77" s="184"/>
      <c r="AM77" s="195"/>
      <c r="AN77" s="193"/>
      <c r="AO77" s="184"/>
      <c r="AP77" s="184"/>
      <c r="AQ77" s="194"/>
      <c r="AR77" s="183"/>
      <c r="AS77" s="184"/>
      <c r="AT77" s="184"/>
      <c r="AU77" s="195"/>
      <c r="AV77" s="193"/>
      <c r="AW77" s="184"/>
      <c r="AX77" s="184"/>
      <c r="AY77" s="194"/>
      <c r="AZ77" s="183"/>
      <c r="BA77" s="184"/>
      <c r="BB77" s="184"/>
      <c r="BC77" s="195"/>
      <c r="BD77" s="193"/>
      <c r="BE77" s="184"/>
      <c r="BF77" s="184"/>
      <c r="BG77" s="194"/>
      <c r="BH77" s="183"/>
      <c r="BI77" s="184"/>
      <c r="BJ77" s="184"/>
      <c r="BK77" s="195"/>
      <c r="BL77" s="193"/>
      <c r="BM77" s="184"/>
      <c r="BN77" s="184"/>
      <c r="BO77" s="194"/>
      <c r="BP77" s="183"/>
      <c r="BQ77" s="184"/>
      <c r="BR77" s="184"/>
      <c r="BS77" s="195"/>
      <c r="BT77" s="193"/>
      <c r="BU77" s="184"/>
      <c r="BV77" s="184"/>
      <c r="BW77" s="194"/>
      <c r="BX77" s="183"/>
      <c r="BY77" s="184"/>
      <c r="BZ77" s="184"/>
      <c r="CA77" s="195"/>
      <c r="CB77" s="193"/>
      <c r="CC77" s="184"/>
      <c r="CD77" s="184"/>
      <c r="CE77" s="194"/>
      <c r="CF77" s="183"/>
      <c r="CG77" s="184"/>
      <c r="CH77" s="184"/>
      <c r="CI77" s="195"/>
      <c r="CJ77" s="193"/>
      <c r="CK77" s="184"/>
      <c r="CL77" s="184"/>
      <c r="CM77" s="194"/>
      <c r="CN77" s="183"/>
      <c r="CO77" s="184"/>
      <c r="CP77" s="184"/>
      <c r="CQ77" s="195"/>
      <c r="CR77" s="193"/>
      <c r="CS77" s="184"/>
      <c r="CT77" s="184"/>
      <c r="CU77" s="194"/>
      <c r="CV77" s="183"/>
      <c r="CW77" s="184"/>
      <c r="CX77" s="184"/>
      <c r="CY77" s="195"/>
      <c r="CZ77" s="193"/>
      <c r="DA77" s="184"/>
      <c r="DB77" s="184"/>
      <c r="DC77" s="194"/>
      <c r="DD77" s="183"/>
      <c r="DE77" s="184"/>
      <c r="DF77" s="184"/>
      <c r="DG77" s="185"/>
      <c r="DH77" s="196"/>
      <c r="DI77" s="197"/>
      <c r="DJ77" s="198"/>
    </row>
    <row r="78" spans="1:114" ht="12.75" customHeight="1" x14ac:dyDescent="0.15">
      <c r="A78" s="111"/>
      <c r="B78" s="139"/>
      <c r="C78" s="203" t="s">
        <v>42</v>
      </c>
      <c r="D78" s="204"/>
      <c r="E78" s="204"/>
      <c r="F78" s="204"/>
      <c r="G78" s="204"/>
      <c r="H78" s="204"/>
      <c r="I78" s="204"/>
      <c r="J78" s="204"/>
      <c r="K78" s="204"/>
      <c r="L78" s="204"/>
      <c r="M78" s="204"/>
      <c r="N78" s="204"/>
      <c r="O78" s="205"/>
      <c r="P78" s="202"/>
      <c r="Q78" s="184"/>
      <c r="R78" s="184"/>
      <c r="S78" s="194"/>
      <c r="T78" s="183"/>
      <c r="U78" s="184"/>
      <c r="V78" s="184"/>
      <c r="W78" s="195"/>
      <c r="X78" s="193"/>
      <c r="Y78" s="184"/>
      <c r="Z78" s="184"/>
      <c r="AA78" s="194"/>
      <c r="AB78" s="183"/>
      <c r="AC78" s="184"/>
      <c r="AD78" s="184"/>
      <c r="AE78" s="195"/>
      <c r="AF78" s="193"/>
      <c r="AG78" s="184"/>
      <c r="AH78" s="184"/>
      <c r="AI78" s="194"/>
      <c r="AJ78" s="183"/>
      <c r="AK78" s="184"/>
      <c r="AL78" s="184"/>
      <c r="AM78" s="195"/>
      <c r="AN78" s="193"/>
      <c r="AO78" s="184"/>
      <c r="AP78" s="184"/>
      <c r="AQ78" s="194"/>
      <c r="AR78" s="183"/>
      <c r="AS78" s="184"/>
      <c r="AT78" s="184"/>
      <c r="AU78" s="195"/>
      <c r="AV78" s="193"/>
      <c r="AW78" s="184"/>
      <c r="AX78" s="184"/>
      <c r="AY78" s="194"/>
      <c r="AZ78" s="183"/>
      <c r="BA78" s="184"/>
      <c r="BB78" s="184"/>
      <c r="BC78" s="195"/>
      <c r="BD78" s="193"/>
      <c r="BE78" s="184"/>
      <c r="BF78" s="184"/>
      <c r="BG78" s="194"/>
      <c r="BH78" s="183"/>
      <c r="BI78" s="184"/>
      <c r="BJ78" s="184"/>
      <c r="BK78" s="195"/>
      <c r="BL78" s="193"/>
      <c r="BM78" s="184"/>
      <c r="BN78" s="184"/>
      <c r="BO78" s="194"/>
      <c r="BP78" s="183"/>
      <c r="BQ78" s="184"/>
      <c r="BR78" s="184"/>
      <c r="BS78" s="195"/>
      <c r="BT78" s="193"/>
      <c r="BU78" s="184"/>
      <c r="BV78" s="184"/>
      <c r="BW78" s="194"/>
      <c r="BX78" s="183"/>
      <c r="BY78" s="184"/>
      <c r="BZ78" s="184"/>
      <c r="CA78" s="195"/>
      <c r="CB78" s="193"/>
      <c r="CC78" s="184"/>
      <c r="CD78" s="184"/>
      <c r="CE78" s="194"/>
      <c r="CF78" s="183"/>
      <c r="CG78" s="184"/>
      <c r="CH78" s="184"/>
      <c r="CI78" s="195"/>
      <c r="CJ78" s="193"/>
      <c r="CK78" s="184"/>
      <c r="CL78" s="184"/>
      <c r="CM78" s="194"/>
      <c r="CN78" s="183"/>
      <c r="CO78" s="184"/>
      <c r="CP78" s="184"/>
      <c r="CQ78" s="195"/>
      <c r="CR78" s="193"/>
      <c r="CS78" s="184"/>
      <c r="CT78" s="184"/>
      <c r="CU78" s="194"/>
      <c r="CV78" s="183"/>
      <c r="CW78" s="184"/>
      <c r="CX78" s="184"/>
      <c r="CY78" s="195"/>
      <c r="CZ78" s="193"/>
      <c r="DA78" s="184"/>
      <c r="DB78" s="184"/>
      <c r="DC78" s="194"/>
      <c r="DD78" s="183"/>
      <c r="DE78" s="184"/>
      <c r="DF78" s="184"/>
      <c r="DG78" s="185"/>
      <c r="DH78" s="196"/>
      <c r="DI78" s="197"/>
      <c r="DJ78" s="198"/>
    </row>
    <row r="79" spans="1:114" ht="12.75" customHeight="1" x14ac:dyDescent="0.15">
      <c r="A79" s="111"/>
      <c r="B79" s="139"/>
      <c r="C79" s="199" t="s">
        <v>43</v>
      </c>
      <c r="D79" s="199"/>
      <c r="E79" s="199"/>
      <c r="F79" s="199"/>
      <c r="G79" s="199"/>
      <c r="H79" s="199"/>
      <c r="I79" s="199"/>
      <c r="J79" s="199"/>
      <c r="K79" s="200"/>
      <c r="L79" s="200"/>
      <c r="M79" s="200"/>
      <c r="N79" s="200"/>
      <c r="O79" s="201"/>
      <c r="P79" s="202"/>
      <c r="Q79" s="184"/>
      <c r="R79" s="184"/>
      <c r="S79" s="194"/>
      <c r="T79" s="183"/>
      <c r="U79" s="184"/>
      <c r="V79" s="184"/>
      <c r="W79" s="195"/>
      <c r="X79" s="193"/>
      <c r="Y79" s="184"/>
      <c r="Z79" s="184"/>
      <c r="AA79" s="194"/>
      <c r="AB79" s="183"/>
      <c r="AC79" s="184"/>
      <c r="AD79" s="184"/>
      <c r="AE79" s="195"/>
      <c r="AF79" s="193"/>
      <c r="AG79" s="184"/>
      <c r="AH79" s="184"/>
      <c r="AI79" s="194"/>
      <c r="AJ79" s="183"/>
      <c r="AK79" s="184"/>
      <c r="AL79" s="184"/>
      <c r="AM79" s="195"/>
      <c r="AN79" s="193"/>
      <c r="AO79" s="184"/>
      <c r="AP79" s="184"/>
      <c r="AQ79" s="194"/>
      <c r="AR79" s="183"/>
      <c r="AS79" s="184"/>
      <c r="AT79" s="184"/>
      <c r="AU79" s="195"/>
      <c r="AV79" s="193"/>
      <c r="AW79" s="184"/>
      <c r="AX79" s="184"/>
      <c r="AY79" s="194"/>
      <c r="AZ79" s="183"/>
      <c r="BA79" s="184"/>
      <c r="BB79" s="184"/>
      <c r="BC79" s="195"/>
      <c r="BD79" s="193"/>
      <c r="BE79" s="184"/>
      <c r="BF79" s="184"/>
      <c r="BG79" s="194"/>
      <c r="BH79" s="183"/>
      <c r="BI79" s="184"/>
      <c r="BJ79" s="184"/>
      <c r="BK79" s="195"/>
      <c r="BL79" s="193"/>
      <c r="BM79" s="184"/>
      <c r="BN79" s="184"/>
      <c r="BO79" s="194"/>
      <c r="BP79" s="183"/>
      <c r="BQ79" s="184"/>
      <c r="BR79" s="184"/>
      <c r="BS79" s="195"/>
      <c r="BT79" s="193"/>
      <c r="BU79" s="184"/>
      <c r="BV79" s="184"/>
      <c r="BW79" s="194"/>
      <c r="BX79" s="183"/>
      <c r="BY79" s="184"/>
      <c r="BZ79" s="184"/>
      <c r="CA79" s="195"/>
      <c r="CB79" s="193"/>
      <c r="CC79" s="184"/>
      <c r="CD79" s="184"/>
      <c r="CE79" s="194"/>
      <c r="CF79" s="183"/>
      <c r="CG79" s="184"/>
      <c r="CH79" s="184"/>
      <c r="CI79" s="195"/>
      <c r="CJ79" s="193"/>
      <c r="CK79" s="184"/>
      <c r="CL79" s="184"/>
      <c r="CM79" s="194"/>
      <c r="CN79" s="183"/>
      <c r="CO79" s="184"/>
      <c r="CP79" s="184"/>
      <c r="CQ79" s="195"/>
      <c r="CR79" s="193"/>
      <c r="CS79" s="184"/>
      <c r="CT79" s="184"/>
      <c r="CU79" s="194"/>
      <c r="CV79" s="183"/>
      <c r="CW79" s="184"/>
      <c r="CX79" s="184"/>
      <c r="CY79" s="195"/>
      <c r="CZ79" s="193"/>
      <c r="DA79" s="184"/>
      <c r="DB79" s="184"/>
      <c r="DC79" s="194"/>
      <c r="DD79" s="183"/>
      <c r="DE79" s="184"/>
      <c r="DF79" s="184"/>
      <c r="DG79" s="185"/>
      <c r="DH79" s="186"/>
      <c r="DI79" s="187"/>
      <c r="DJ79" s="188"/>
    </row>
    <row r="80" spans="1:114" ht="12.75" customHeight="1" thickBot="1" x14ac:dyDescent="0.2">
      <c r="A80" s="111"/>
      <c r="B80" s="139"/>
      <c r="C80" s="189" t="s">
        <v>10</v>
      </c>
      <c r="D80" s="190"/>
      <c r="E80" s="190"/>
      <c r="F80" s="190"/>
      <c r="G80" s="190"/>
      <c r="H80" s="190"/>
      <c r="I80" s="190"/>
      <c r="J80" s="190"/>
      <c r="K80" s="190"/>
      <c r="L80" s="190"/>
      <c r="M80" s="190"/>
      <c r="N80" s="190"/>
      <c r="O80" s="191"/>
      <c r="P80" s="192"/>
      <c r="Q80" s="178"/>
      <c r="R80" s="178"/>
      <c r="S80" s="181"/>
      <c r="T80" s="177"/>
      <c r="U80" s="178"/>
      <c r="V80" s="178"/>
      <c r="W80" s="179"/>
      <c r="X80" s="180"/>
      <c r="Y80" s="178"/>
      <c r="Z80" s="178"/>
      <c r="AA80" s="181"/>
      <c r="AB80" s="177"/>
      <c r="AC80" s="178"/>
      <c r="AD80" s="178"/>
      <c r="AE80" s="179"/>
      <c r="AF80" s="180"/>
      <c r="AG80" s="178"/>
      <c r="AH80" s="178"/>
      <c r="AI80" s="181"/>
      <c r="AJ80" s="177"/>
      <c r="AK80" s="178"/>
      <c r="AL80" s="178"/>
      <c r="AM80" s="179"/>
      <c r="AN80" s="180"/>
      <c r="AO80" s="178"/>
      <c r="AP80" s="178"/>
      <c r="AQ80" s="181"/>
      <c r="AR80" s="177"/>
      <c r="AS80" s="178"/>
      <c r="AT80" s="178"/>
      <c r="AU80" s="179"/>
      <c r="AV80" s="180"/>
      <c r="AW80" s="178"/>
      <c r="AX80" s="178"/>
      <c r="AY80" s="181"/>
      <c r="AZ80" s="177"/>
      <c r="BA80" s="178"/>
      <c r="BB80" s="178"/>
      <c r="BC80" s="179"/>
      <c r="BD80" s="180"/>
      <c r="BE80" s="178"/>
      <c r="BF80" s="178"/>
      <c r="BG80" s="181"/>
      <c r="BH80" s="177"/>
      <c r="BI80" s="178"/>
      <c r="BJ80" s="178"/>
      <c r="BK80" s="179"/>
      <c r="BL80" s="180"/>
      <c r="BM80" s="178"/>
      <c r="BN80" s="178"/>
      <c r="BO80" s="181"/>
      <c r="BP80" s="177"/>
      <c r="BQ80" s="178"/>
      <c r="BR80" s="178"/>
      <c r="BS80" s="179"/>
      <c r="BT80" s="180"/>
      <c r="BU80" s="178"/>
      <c r="BV80" s="178"/>
      <c r="BW80" s="181"/>
      <c r="BX80" s="177"/>
      <c r="BY80" s="178"/>
      <c r="BZ80" s="178"/>
      <c r="CA80" s="179"/>
      <c r="CB80" s="180"/>
      <c r="CC80" s="178"/>
      <c r="CD80" s="178"/>
      <c r="CE80" s="181"/>
      <c r="CF80" s="177"/>
      <c r="CG80" s="178"/>
      <c r="CH80" s="178"/>
      <c r="CI80" s="179"/>
      <c r="CJ80" s="180"/>
      <c r="CK80" s="178"/>
      <c r="CL80" s="178"/>
      <c r="CM80" s="181"/>
      <c r="CN80" s="177"/>
      <c r="CO80" s="178"/>
      <c r="CP80" s="178"/>
      <c r="CQ80" s="179"/>
      <c r="CR80" s="180"/>
      <c r="CS80" s="178"/>
      <c r="CT80" s="178"/>
      <c r="CU80" s="181"/>
      <c r="CV80" s="177"/>
      <c r="CW80" s="178"/>
      <c r="CX80" s="178"/>
      <c r="CY80" s="179"/>
      <c r="CZ80" s="180"/>
      <c r="DA80" s="178"/>
      <c r="DB80" s="178"/>
      <c r="DC80" s="181"/>
      <c r="DD80" s="177"/>
      <c r="DE80" s="178"/>
      <c r="DF80" s="178"/>
      <c r="DG80" s="182"/>
      <c r="DH80" s="168"/>
      <c r="DI80" s="169"/>
      <c r="DJ80" s="170"/>
    </row>
    <row r="81" spans="1:114" ht="12" customHeight="1" thickBot="1" x14ac:dyDescent="0.2">
      <c r="A81" s="111"/>
      <c r="B81" s="139"/>
      <c r="C81" s="43"/>
      <c r="D81" s="171" t="s">
        <v>1</v>
      </c>
      <c r="E81" s="172"/>
      <c r="F81" s="172"/>
      <c r="G81" s="172"/>
      <c r="H81" s="172"/>
      <c r="I81" s="172"/>
      <c r="J81" s="172"/>
      <c r="K81" s="172" t="s">
        <v>2</v>
      </c>
      <c r="L81" s="173"/>
      <c r="M81" s="173"/>
      <c r="N81" s="173"/>
      <c r="O81" s="174"/>
      <c r="P81" s="98" t="s">
        <v>17</v>
      </c>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175"/>
    </row>
    <row r="82" spans="1:114" ht="15" customHeight="1" x14ac:dyDescent="0.15">
      <c r="A82" s="111"/>
      <c r="B82" s="139"/>
      <c r="C82" s="42" t="s">
        <v>23</v>
      </c>
      <c r="D82" s="155" t="s">
        <v>56</v>
      </c>
      <c r="E82" s="156"/>
      <c r="F82" s="121">
        <f t="shared" ref="F82:F89" si="8">F68</f>
        <v>0</v>
      </c>
      <c r="G82" s="122"/>
      <c r="H82" s="122"/>
      <c r="I82" s="122"/>
      <c r="J82" s="122"/>
      <c r="K82" s="122">
        <f t="shared" ref="K82:K89" si="9">K68</f>
        <v>0</v>
      </c>
      <c r="L82" s="122"/>
      <c r="M82" s="122"/>
      <c r="N82" s="122"/>
      <c r="O82" s="123"/>
      <c r="P82" s="176"/>
      <c r="Q82" s="158"/>
      <c r="R82" s="158"/>
      <c r="S82" s="166"/>
      <c r="T82" s="157"/>
      <c r="U82" s="158"/>
      <c r="V82" s="158"/>
      <c r="W82" s="167"/>
      <c r="X82" s="165"/>
      <c r="Y82" s="158"/>
      <c r="Z82" s="158"/>
      <c r="AA82" s="166"/>
      <c r="AB82" s="157"/>
      <c r="AC82" s="158"/>
      <c r="AD82" s="158"/>
      <c r="AE82" s="167"/>
      <c r="AF82" s="165"/>
      <c r="AG82" s="158"/>
      <c r="AH82" s="158"/>
      <c r="AI82" s="166"/>
      <c r="AJ82" s="157"/>
      <c r="AK82" s="158"/>
      <c r="AL82" s="158"/>
      <c r="AM82" s="167"/>
      <c r="AN82" s="165"/>
      <c r="AO82" s="158"/>
      <c r="AP82" s="158"/>
      <c r="AQ82" s="166"/>
      <c r="AR82" s="157"/>
      <c r="AS82" s="158"/>
      <c r="AT82" s="158"/>
      <c r="AU82" s="167"/>
      <c r="AV82" s="165"/>
      <c r="AW82" s="158"/>
      <c r="AX82" s="158"/>
      <c r="AY82" s="166"/>
      <c r="AZ82" s="157"/>
      <c r="BA82" s="158"/>
      <c r="BB82" s="158"/>
      <c r="BC82" s="167"/>
      <c r="BD82" s="165"/>
      <c r="BE82" s="158"/>
      <c r="BF82" s="158"/>
      <c r="BG82" s="166"/>
      <c r="BH82" s="157"/>
      <c r="BI82" s="158"/>
      <c r="BJ82" s="158"/>
      <c r="BK82" s="167"/>
      <c r="BL82" s="165"/>
      <c r="BM82" s="158"/>
      <c r="BN82" s="158"/>
      <c r="BO82" s="166"/>
      <c r="BP82" s="157"/>
      <c r="BQ82" s="158"/>
      <c r="BR82" s="158"/>
      <c r="BS82" s="167"/>
      <c r="BT82" s="165"/>
      <c r="BU82" s="158"/>
      <c r="BV82" s="158"/>
      <c r="BW82" s="166"/>
      <c r="BX82" s="157"/>
      <c r="BY82" s="158"/>
      <c r="BZ82" s="158"/>
      <c r="CA82" s="167"/>
      <c r="CB82" s="165"/>
      <c r="CC82" s="158"/>
      <c r="CD82" s="158"/>
      <c r="CE82" s="166"/>
      <c r="CF82" s="157"/>
      <c r="CG82" s="158"/>
      <c r="CH82" s="158"/>
      <c r="CI82" s="167"/>
      <c r="CJ82" s="165"/>
      <c r="CK82" s="158"/>
      <c r="CL82" s="158"/>
      <c r="CM82" s="166"/>
      <c r="CN82" s="157"/>
      <c r="CO82" s="158"/>
      <c r="CP82" s="158"/>
      <c r="CQ82" s="167"/>
      <c r="CR82" s="165"/>
      <c r="CS82" s="158"/>
      <c r="CT82" s="158"/>
      <c r="CU82" s="166"/>
      <c r="CV82" s="157"/>
      <c r="CW82" s="158"/>
      <c r="CX82" s="158"/>
      <c r="CY82" s="167"/>
      <c r="CZ82" s="165"/>
      <c r="DA82" s="158"/>
      <c r="DB82" s="158"/>
      <c r="DC82" s="166"/>
      <c r="DD82" s="157"/>
      <c r="DE82" s="158"/>
      <c r="DF82" s="158"/>
      <c r="DG82" s="159"/>
      <c r="DH82" s="160"/>
      <c r="DI82" s="161"/>
      <c r="DJ82" s="162"/>
    </row>
    <row r="83" spans="1:114" ht="15" customHeight="1" x14ac:dyDescent="0.15">
      <c r="A83" s="111"/>
      <c r="B83" s="139"/>
      <c r="C83" s="163" t="s">
        <v>54</v>
      </c>
      <c r="D83" s="155" t="s">
        <v>121</v>
      </c>
      <c r="E83" s="156"/>
      <c r="F83" s="121">
        <f t="shared" si="8"/>
        <v>0</v>
      </c>
      <c r="G83" s="122"/>
      <c r="H83" s="122"/>
      <c r="I83" s="122"/>
      <c r="J83" s="122"/>
      <c r="K83" s="122">
        <f t="shared" si="9"/>
        <v>0</v>
      </c>
      <c r="L83" s="122"/>
      <c r="M83" s="122"/>
      <c r="N83" s="122"/>
      <c r="O83" s="123"/>
      <c r="P83" s="124"/>
      <c r="Q83" s="108"/>
      <c r="R83" s="108"/>
      <c r="S83" s="109"/>
      <c r="T83" s="110"/>
      <c r="U83" s="108"/>
      <c r="V83" s="108"/>
      <c r="W83" s="120"/>
      <c r="X83" s="119"/>
      <c r="Y83" s="108"/>
      <c r="Z83" s="108"/>
      <c r="AA83" s="109"/>
      <c r="AB83" s="110"/>
      <c r="AC83" s="108"/>
      <c r="AD83" s="108"/>
      <c r="AE83" s="120"/>
      <c r="AF83" s="119"/>
      <c r="AG83" s="108"/>
      <c r="AH83" s="108"/>
      <c r="AI83" s="109"/>
      <c r="AJ83" s="110"/>
      <c r="AK83" s="108"/>
      <c r="AL83" s="108"/>
      <c r="AM83" s="120"/>
      <c r="AN83" s="119"/>
      <c r="AO83" s="108"/>
      <c r="AP83" s="108"/>
      <c r="AQ83" s="109"/>
      <c r="AR83" s="110"/>
      <c r="AS83" s="108"/>
      <c r="AT83" s="108"/>
      <c r="AU83" s="120"/>
      <c r="AV83" s="119"/>
      <c r="AW83" s="108"/>
      <c r="AX83" s="108"/>
      <c r="AY83" s="109"/>
      <c r="AZ83" s="110"/>
      <c r="BA83" s="108"/>
      <c r="BB83" s="108"/>
      <c r="BC83" s="120"/>
      <c r="BD83" s="119"/>
      <c r="BE83" s="108"/>
      <c r="BF83" s="108"/>
      <c r="BG83" s="109"/>
      <c r="BH83" s="110"/>
      <c r="BI83" s="108"/>
      <c r="BJ83" s="108"/>
      <c r="BK83" s="120"/>
      <c r="BL83" s="119"/>
      <c r="BM83" s="108"/>
      <c r="BN83" s="108"/>
      <c r="BO83" s="109"/>
      <c r="BP83" s="110"/>
      <c r="BQ83" s="108"/>
      <c r="BR83" s="108"/>
      <c r="BS83" s="120"/>
      <c r="BT83" s="119"/>
      <c r="BU83" s="108"/>
      <c r="BV83" s="108"/>
      <c r="BW83" s="109"/>
      <c r="BX83" s="110"/>
      <c r="BY83" s="108"/>
      <c r="BZ83" s="108"/>
      <c r="CA83" s="120"/>
      <c r="CB83" s="119"/>
      <c r="CC83" s="108"/>
      <c r="CD83" s="108"/>
      <c r="CE83" s="109"/>
      <c r="CF83" s="110"/>
      <c r="CG83" s="108"/>
      <c r="CH83" s="108"/>
      <c r="CI83" s="120"/>
      <c r="CJ83" s="119"/>
      <c r="CK83" s="108"/>
      <c r="CL83" s="108"/>
      <c r="CM83" s="109"/>
      <c r="CN83" s="110"/>
      <c r="CO83" s="108"/>
      <c r="CP83" s="108"/>
      <c r="CQ83" s="120"/>
      <c r="CR83" s="119"/>
      <c r="CS83" s="108"/>
      <c r="CT83" s="108"/>
      <c r="CU83" s="109"/>
      <c r="CV83" s="110"/>
      <c r="CW83" s="108"/>
      <c r="CX83" s="108"/>
      <c r="CY83" s="120"/>
      <c r="CZ83" s="119"/>
      <c r="DA83" s="108"/>
      <c r="DB83" s="108"/>
      <c r="DC83" s="109"/>
      <c r="DD83" s="110"/>
      <c r="DE83" s="108"/>
      <c r="DF83" s="108"/>
      <c r="DG83" s="125"/>
      <c r="DH83" s="126"/>
      <c r="DI83" s="127"/>
      <c r="DJ83" s="128"/>
    </row>
    <row r="84" spans="1:114" ht="15" customHeight="1" x14ac:dyDescent="0.15">
      <c r="A84" s="111"/>
      <c r="B84" s="139"/>
      <c r="C84" s="164"/>
      <c r="D84" s="155" t="s">
        <v>128</v>
      </c>
      <c r="E84" s="156"/>
      <c r="F84" s="121">
        <f t="shared" si="8"/>
        <v>0</v>
      </c>
      <c r="G84" s="122"/>
      <c r="H84" s="122"/>
      <c r="I84" s="122"/>
      <c r="J84" s="122"/>
      <c r="K84" s="122">
        <f t="shared" si="9"/>
        <v>0</v>
      </c>
      <c r="L84" s="122"/>
      <c r="M84" s="122"/>
      <c r="N84" s="122"/>
      <c r="O84" s="123"/>
      <c r="P84" s="124"/>
      <c r="Q84" s="108"/>
      <c r="R84" s="108"/>
      <c r="S84" s="109"/>
      <c r="T84" s="110"/>
      <c r="U84" s="108"/>
      <c r="V84" s="108"/>
      <c r="W84" s="120"/>
      <c r="X84" s="119"/>
      <c r="Y84" s="108"/>
      <c r="Z84" s="108"/>
      <c r="AA84" s="109"/>
      <c r="AB84" s="110"/>
      <c r="AC84" s="108"/>
      <c r="AD84" s="108"/>
      <c r="AE84" s="120"/>
      <c r="AF84" s="119"/>
      <c r="AG84" s="108"/>
      <c r="AH84" s="108"/>
      <c r="AI84" s="109"/>
      <c r="AJ84" s="110"/>
      <c r="AK84" s="108"/>
      <c r="AL84" s="108"/>
      <c r="AM84" s="120"/>
      <c r="AN84" s="119"/>
      <c r="AO84" s="108"/>
      <c r="AP84" s="108"/>
      <c r="AQ84" s="109"/>
      <c r="AR84" s="110"/>
      <c r="AS84" s="108"/>
      <c r="AT84" s="108"/>
      <c r="AU84" s="120"/>
      <c r="AV84" s="119"/>
      <c r="AW84" s="108"/>
      <c r="AX84" s="108"/>
      <c r="AY84" s="109"/>
      <c r="AZ84" s="110"/>
      <c r="BA84" s="108"/>
      <c r="BB84" s="108"/>
      <c r="BC84" s="120"/>
      <c r="BD84" s="119"/>
      <c r="BE84" s="108"/>
      <c r="BF84" s="108"/>
      <c r="BG84" s="109"/>
      <c r="BH84" s="110"/>
      <c r="BI84" s="108"/>
      <c r="BJ84" s="108"/>
      <c r="BK84" s="120"/>
      <c r="BL84" s="119"/>
      <c r="BM84" s="108"/>
      <c r="BN84" s="108"/>
      <c r="BO84" s="109"/>
      <c r="BP84" s="110"/>
      <c r="BQ84" s="108"/>
      <c r="BR84" s="108"/>
      <c r="BS84" s="120"/>
      <c r="BT84" s="119"/>
      <c r="BU84" s="108"/>
      <c r="BV84" s="108"/>
      <c r="BW84" s="109"/>
      <c r="BX84" s="110"/>
      <c r="BY84" s="108"/>
      <c r="BZ84" s="108"/>
      <c r="CA84" s="120"/>
      <c r="CB84" s="119"/>
      <c r="CC84" s="108"/>
      <c r="CD84" s="108"/>
      <c r="CE84" s="109"/>
      <c r="CF84" s="110"/>
      <c r="CG84" s="108"/>
      <c r="CH84" s="108"/>
      <c r="CI84" s="120"/>
      <c r="CJ84" s="119"/>
      <c r="CK84" s="108"/>
      <c r="CL84" s="108"/>
      <c r="CM84" s="109"/>
      <c r="CN84" s="110"/>
      <c r="CO84" s="108"/>
      <c r="CP84" s="108"/>
      <c r="CQ84" s="120"/>
      <c r="CR84" s="119"/>
      <c r="CS84" s="108"/>
      <c r="CT84" s="108"/>
      <c r="CU84" s="109"/>
      <c r="CV84" s="110"/>
      <c r="CW84" s="108"/>
      <c r="CX84" s="108"/>
      <c r="CY84" s="120"/>
      <c r="CZ84" s="119"/>
      <c r="DA84" s="108"/>
      <c r="DB84" s="108"/>
      <c r="DC84" s="109"/>
      <c r="DD84" s="110"/>
      <c r="DE84" s="108"/>
      <c r="DF84" s="108"/>
      <c r="DG84" s="125"/>
      <c r="DH84" s="126"/>
      <c r="DI84" s="127"/>
      <c r="DJ84" s="128"/>
    </row>
    <row r="85" spans="1:114" ht="15" customHeight="1" x14ac:dyDescent="0.15">
      <c r="A85" s="111"/>
      <c r="B85" s="139"/>
      <c r="C85" s="164"/>
      <c r="D85" s="155" t="s">
        <v>57</v>
      </c>
      <c r="E85" s="156"/>
      <c r="F85" s="121">
        <f t="shared" si="8"/>
        <v>0</v>
      </c>
      <c r="G85" s="122"/>
      <c r="H85" s="122"/>
      <c r="I85" s="122"/>
      <c r="J85" s="122"/>
      <c r="K85" s="122">
        <f t="shared" si="9"/>
        <v>0</v>
      </c>
      <c r="L85" s="122"/>
      <c r="M85" s="122"/>
      <c r="N85" s="122"/>
      <c r="O85" s="123"/>
      <c r="P85" s="124"/>
      <c r="Q85" s="108"/>
      <c r="R85" s="108"/>
      <c r="S85" s="109"/>
      <c r="T85" s="110"/>
      <c r="U85" s="108"/>
      <c r="V85" s="108"/>
      <c r="W85" s="120"/>
      <c r="X85" s="119"/>
      <c r="Y85" s="108"/>
      <c r="Z85" s="108"/>
      <c r="AA85" s="109"/>
      <c r="AB85" s="110"/>
      <c r="AC85" s="108"/>
      <c r="AD85" s="108"/>
      <c r="AE85" s="120"/>
      <c r="AF85" s="119"/>
      <c r="AG85" s="108"/>
      <c r="AH85" s="108"/>
      <c r="AI85" s="109"/>
      <c r="AJ85" s="110"/>
      <c r="AK85" s="108"/>
      <c r="AL85" s="108"/>
      <c r="AM85" s="120"/>
      <c r="AN85" s="119"/>
      <c r="AO85" s="108"/>
      <c r="AP85" s="108"/>
      <c r="AQ85" s="109"/>
      <c r="AR85" s="110"/>
      <c r="AS85" s="108"/>
      <c r="AT85" s="108"/>
      <c r="AU85" s="120"/>
      <c r="AV85" s="119"/>
      <c r="AW85" s="108"/>
      <c r="AX85" s="108"/>
      <c r="AY85" s="109"/>
      <c r="AZ85" s="110"/>
      <c r="BA85" s="108"/>
      <c r="BB85" s="108"/>
      <c r="BC85" s="120"/>
      <c r="BD85" s="119"/>
      <c r="BE85" s="108"/>
      <c r="BF85" s="108"/>
      <c r="BG85" s="109"/>
      <c r="BH85" s="110"/>
      <c r="BI85" s="108"/>
      <c r="BJ85" s="108"/>
      <c r="BK85" s="120"/>
      <c r="BL85" s="119"/>
      <c r="BM85" s="108"/>
      <c r="BN85" s="108"/>
      <c r="BO85" s="109"/>
      <c r="BP85" s="110"/>
      <c r="BQ85" s="108"/>
      <c r="BR85" s="108"/>
      <c r="BS85" s="120"/>
      <c r="BT85" s="119"/>
      <c r="BU85" s="108"/>
      <c r="BV85" s="108"/>
      <c r="BW85" s="109"/>
      <c r="BX85" s="110"/>
      <c r="BY85" s="108"/>
      <c r="BZ85" s="108"/>
      <c r="CA85" s="120"/>
      <c r="CB85" s="119"/>
      <c r="CC85" s="108"/>
      <c r="CD85" s="108"/>
      <c r="CE85" s="109"/>
      <c r="CF85" s="110"/>
      <c r="CG85" s="108"/>
      <c r="CH85" s="108"/>
      <c r="CI85" s="120"/>
      <c r="CJ85" s="119"/>
      <c r="CK85" s="108"/>
      <c r="CL85" s="108"/>
      <c r="CM85" s="109"/>
      <c r="CN85" s="110"/>
      <c r="CO85" s="108"/>
      <c r="CP85" s="108"/>
      <c r="CQ85" s="120"/>
      <c r="CR85" s="119"/>
      <c r="CS85" s="108"/>
      <c r="CT85" s="108"/>
      <c r="CU85" s="109"/>
      <c r="CV85" s="110"/>
      <c r="CW85" s="108"/>
      <c r="CX85" s="108"/>
      <c r="CY85" s="120"/>
      <c r="CZ85" s="119"/>
      <c r="DA85" s="108"/>
      <c r="DB85" s="108"/>
      <c r="DC85" s="109"/>
      <c r="DD85" s="110"/>
      <c r="DE85" s="108"/>
      <c r="DF85" s="108"/>
      <c r="DG85" s="125"/>
      <c r="DH85" s="126"/>
      <c r="DI85" s="127"/>
      <c r="DJ85" s="128"/>
    </row>
    <row r="86" spans="1:114" ht="15" customHeight="1" x14ac:dyDescent="0.15">
      <c r="A86" s="111"/>
      <c r="B86" s="139"/>
      <c r="C86" s="164"/>
      <c r="D86" s="155" t="s">
        <v>129</v>
      </c>
      <c r="E86" s="156"/>
      <c r="F86" s="121">
        <f t="shared" si="8"/>
        <v>0</v>
      </c>
      <c r="G86" s="122"/>
      <c r="H86" s="122"/>
      <c r="I86" s="122"/>
      <c r="J86" s="122"/>
      <c r="K86" s="122">
        <f t="shared" si="9"/>
        <v>0</v>
      </c>
      <c r="L86" s="122"/>
      <c r="M86" s="122"/>
      <c r="N86" s="122"/>
      <c r="O86" s="123"/>
      <c r="P86" s="124"/>
      <c r="Q86" s="108"/>
      <c r="R86" s="108"/>
      <c r="S86" s="109"/>
      <c r="T86" s="110"/>
      <c r="U86" s="108"/>
      <c r="V86" s="108"/>
      <c r="W86" s="120"/>
      <c r="X86" s="119"/>
      <c r="Y86" s="108"/>
      <c r="Z86" s="108"/>
      <c r="AA86" s="109"/>
      <c r="AB86" s="110"/>
      <c r="AC86" s="108"/>
      <c r="AD86" s="108"/>
      <c r="AE86" s="120"/>
      <c r="AF86" s="119"/>
      <c r="AG86" s="108"/>
      <c r="AH86" s="108"/>
      <c r="AI86" s="109"/>
      <c r="AJ86" s="110"/>
      <c r="AK86" s="108"/>
      <c r="AL86" s="108"/>
      <c r="AM86" s="120"/>
      <c r="AN86" s="119"/>
      <c r="AO86" s="108"/>
      <c r="AP86" s="108"/>
      <c r="AQ86" s="109"/>
      <c r="AR86" s="110"/>
      <c r="AS86" s="108"/>
      <c r="AT86" s="108"/>
      <c r="AU86" s="120"/>
      <c r="AV86" s="119"/>
      <c r="AW86" s="108"/>
      <c r="AX86" s="108"/>
      <c r="AY86" s="109"/>
      <c r="AZ86" s="110"/>
      <c r="BA86" s="108"/>
      <c r="BB86" s="108"/>
      <c r="BC86" s="120"/>
      <c r="BD86" s="119"/>
      <c r="BE86" s="108"/>
      <c r="BF86" s="108"/>
      <c r="BG86" s="109"/>
      <c r="BH86" s="110"/>
      <c r="BI86" s="108"/>
      <c r="BJ86" s="108"/>
      <c r="BK86" s="120"/>
      <c r="BL86" s="119"/>
      <c r="BM86" s="108"/>
      <c r="BN86" s="108"/>
      <c r="BO86" s="109"/>
      <c r="BP86" s="110"/>
      <c r="BQ86" s="108"/>
      <c r="BR86" s="108"/>
      <c r="BS86" s="120"/>
      <c r="BT86" s="119"/>
      <c r="BU86" s="108"/>
      <c r="BV86" s="108"/>
      <c r="BW86" s="109"/>
      <c r="BX86" s="110"/>
      <c r="BY86" s="108"/>
      <c r="BZ86" s="108"/>
      <c r="CA86" s="120"/>
      <c r="CB86" s="119"/>
      <c r="CC86" s="108"/>
      <c r="CD86" s="108"/>
      <c r="CE86" s="109"/>
      <c r="CF86" s="110"/>
      <c r="CG86" s="108"/>
      <c r="CH86" s="108"/>
      <c r="CI86" s="120"/>
      <c r="CJ86" s="119"/>
      <c r="CK86" s="108"/>
      <c r="CL86" s="108"/>
      <c r="CM86" s="109"/>
      <c r="CN86" s="110"/>
      <c r="CO86" s="108"/>
      <c r="CP86" s="108"/>
      <c r="CQ86" s="120"/>
      <c r="CR86" s="119"/>
      <c r="CS86" s="108"/>
      <c r="CT86" s="108"/>
      <c r="CU86" s="109"/>
      <c r="CV86" s="110"/>
      <c r="CW86" s="108"/>
      <c r="CX86" s="108"/>
      <c r="CY86" s="120"/>
      <c r="CZ86" s="119"/>
      <c r="DA86" s="108"/>
      <c r="DB86" s="108"/>
      <c r="DC86" s="109"/>
      <c r="DD86" s="110"/>
      <c r="DE86" s="108"/>
      <c r="DF86" s="108"/>
      <c r="DG86" s="125"/>
      <c r="DH86" s="126"/>
      <c r="DI86" s="127"/>
      <c r="DJ86" s="128"/>
    </row>
    <row r="87" spans="1:114" ht="15" customHeight="1" x14ac:dyDescent="0.15">
      <c r="A87" s="111"/>
      <c r="B87" s="139"/>
      <c r="C87" s="164"/>
      <c r="D87" s="155" t="s">
        <v>58</v>
      </c>
      <c r="E87" s="156"/>
      <c r="F87" s="121">
        <f t="shared" si="8"/>
        <v>0</v>
      </c>
      <c r="G87" s="122"/>
      <c r="H87" s="122"/>
      <c r="I87" s="122"/>
      <c r="J87" s="122"/>
      <c r="K87" s="122">
        <f t="shared" si="9"/>
        <v>0</v>
      </c>
      <c r="L87" s="122"/>
      <c r="M87" s="122"/>
      <c r="N87" s="122"/>
      <c r="O87" s="123"/>
      <c r="P87" s="124"/>
      <c r="Q87" s="108"/>
      <c r="R87" s="108"/>
      <c r="S87" s="109"/>
      <c r="T87" s="110"/>
      <c r="U87" s="108"/>
      <c r="V87" s="108"/>
      <c r="W87" s="120"/>
      <c r="X87" s="119"/>
      <c r="Y87" s="108"/>
      <c r="Z87" s="108"/>
      <c r="AA87" s="109"/>
      <c r="AB87" s="110"/>
      <c r="AC87" s="108"/>
      <c r="AD87" s="108"/>
      <c r="AE87" s="120"/>
      <c r="AF87" s="119"/>
      <c r="AG87" s="108"/>
      <c r="AH87" s="108"/>
      <c r="AI87" s="109"/>
      <c r="AJ87" s="110"/>
      <c r="AK87" s="108"/>
      <c r="AL87" s="108"/>
      <c r="AM87" s="120"/>
      <c r="AN87" s="119"/>
      <c r="AO87" s="108"/>
      <c r="AP87" s="108"/>
      <c r="AQ87" s="109"/>
      <c r="AR87" s="110"/>
      <c r="AS87" s="108"/>
      <c r="AT87" s="108"/>
      <c r="AU87" s="120"/>
      <c r="AV87" s="119"/>
      <c r="AW87" s="108"/>
      <c r="AX87" s="108"/>
      <c r="AY87" s="109"/>
      <c r="AZ87" s="110"/>
      <c r="BA87" s="108"/>
      <c r="BB87" s="108"/>
      <c r="BC87" s="120"/>
      <c r="BD87" s="119"/>
      <c r="BE87" s="108"/>
      <c r="BF87" s="108"/>
      <c r="BG87" s="109"/>
      <c r="BH87" s="110"/>
      <c r="BI87" s="108"/>
      <c r="BJ87" s="108"/>
      <c r="BK87" s="120"/>
      <c r="BL87" s="119"/>
      <c r="BM87" s="108"/>
      <c r="BN87" s="108"/>
      <c r="BO87" s="109"/>
      <c r="BP87" s="110"/>
      <c r="BQ87" s="108"/>
      <c r="BR87" s="108"/>
      <c r="BS87" s="120"/>
      <c r="BT87" s="119"/>
      <c r="BU87" s="108"/>
      <c r="BV87" s="108"/>
      <c r="BW87" s="109"/>
      <c r="BX87" s="110"/>
      <c r="BY87" s="108"/>
      <c r="BZ87" s="108"/>
      <c r="CA87" s="120"/>
      <c r="CB87" s="119"/>
      <c r="CC87" s="108"/>
      <c r="CD87" s="108"/>
      <c r="CE87" s="109"/>
      <c r="CF87" s="110"/>
      <c r="CG87" s="108"/>
      <c r="CH87" s="108"/>
      <c r="CI87" s="120"/>
      <c r="CJ87" s="119"/>
      <c r="CK87" s="108"/>
      <c r="CL87" s="108"/>
      <c r="CM87" s="109"/>
      <c r="CN87" s="110"/>
      <c r="CO87" s="108"/>
      <c r="CP87" s="108"/>
      <c r="CQ87" s="120"/>
      <c r="CR87" s="119"/>
      <c r="CS87" s="108"/>
      <c r="CT87" s="108"/>
      <c r="CU87" s="109"/>
      <c r="CV87" s="110"/>
      <c r="CW87" s="108"/>
      <c r="CX87" s="108"/>
      <c r="CY87" s="120"/>
      <c r="CZ87" s="119"/>
      <c r="DA87" s="108"/>
      <c r="DB87" s="108"/>
      <c r="DC87" s="109"/>
      <c r="DD87" s="110"/>
      <c r="DE87" s="108"/>
      <c r="DF87" s="108"/>
      <c r="DG87" s="125"/>
      <c r="DH87" s="126"/>
      <c r="DI87" s="127"/>
      <c r="DJ87" s="128"/>
    </row>
    <row r="88" spans="1:114" ht="15" customHeight="1" x14ac:dyDescent="0.15">
      <c r="A88" s="111"/>
      <c r="B88" s="139"/>
      <c r="C88" s="164"/>
      <c r="D88" s="155" t="s">
        <v>126</v>
      </c>
      <c r="E88" s="156"/>
      <c r="F88" s="121">
        <f t="shared" si="8"/>
        <v>0</v>
      </c>
      <c r="G88" s="122"/>
      <c r="H88" s="122"/>
      <c r="I88" s="122"/>
      <c r="J88" s="122"/>
      <c r="K88" s="122">
        <f t="shared" si="9"/>
        <v>0</v>
      </c>
      <c r="L88" s="122"/>
      <c r="M88" s="122"/>
      <c r="N88" s="122"/>
      <c r="O88" s="123"/>
      <c r="P88" s="124"/>
      <c r="Q88" s="108"/>
      <c r="R88" s="108"/>
      <c r="S88" s="109"/>
      <c r="T88" s="110"/>
      <c r="U88" s="108"/>
      <c r="V88" s="108"/>
      <c r="W88" s="120"/>
      <c r="X88" s="119"/>
      <c r="Y88" s="108"/>
      <c r="Z88" s="108"/>
      <c r="AA88" s="109"/>
      <c r="AB88" s="110"/>
      <c r="AC88" s="108"/>
      <c r="AD88" s="108"/>
      <c r="AE88" s="120"/>
      <c r="AF88" s="119"/>
      <c r="AG88" s="108"/>
      <c r="AH88" s="108"/>
      <c r="AI88" s="109"/>
      <c r="AJ88" s="110"/>
      <c r="AK88" s="108"/>
      <c r="AL88" s="108"/>
      <c r="AM88" s="120"/>
      <c r="AN88" s="119"/>
      <c r="AO88" s="108"/>
      <c r="AP88" s="108"/>
      <c r="AQ88" s="109"/>
      <c r="AR88" s="110"/>
      <c r="AS88" s="108"/>
      <c r="AT88" s="108"/>
      <c r="AU88" s="120"/>
      <c r="AV88" s="119"/>
      <c r="AW88" s="108"/>
      <c r="AX88" s="108"/>
      <c r="AY88" s="109"/>
      <c r="AZ88" s="110"/>
      <c r="BA88" s="108"/>
      <c r="BB88" s="108"/>
      <c r="BC88" s="120"/>
      <c r="BD88" s="119"/>
      <c r="BE88" s="108"/>
      <c r="BF88" s="108"/>
      <c r="BG88" s="109"/>
      <c r="BH88" s="110"/>
      <c r="BI88" s="108"/>
      <c r="BJ88" s="108"/>
      <c r="BK88" s="120"/>
      <c r="BL88" s="119"/>
      <c r="BM88" s="108"/>
      <c r="BN88" s="108"/>
      <c r="BO88" s="109"/>
      <c r="BP88" s="110"/>
      <c r="BQ88" s="108"/>
      <c r="BR88" s="108"/>
      <c r="BS88" s="120"/>
      <c r="BT88" s="119"/>
      <c r="BU88" s="108"/>
      <c r="BV88" s="108"/>
      <c r="BW88" s="109"/>
      <c r="BX88" s="110"/>
      <c r="BY88" s="108"/>
      <c r="BZ88" s="108"/>
      <c r="CA88" s="120"/>
      <c r="CB88" s="119"/>
      <c r="CC88" s="108"/>
      <c r="CD88" s="108"/>
      <c r="CE88" s="109"/>
      <c r="CF88" s="110"/>
      <c r="CG88" s="108"/>
      <c r="CH88" s="108"/>
      <c r="CI88" s="120"/>
      <c r="CJ88" s="119"/>
      <c r="CK88" s="108"/>
      <c r="CL88" s="108"/>
      <c r="CM88" s="109"/>
      <c r="CN88" s="110"/>
      <c r="CO88" s="108"/>
      <c r="CP88" s="108"/>
      <c r="CQ88" s="120"/>
      <c r="CR88" s="119"/>
      <c r="CS88" s="108"/>
      <c r="CT88" s="108"/>
      <c r="CU88" s="109"/>
      <c r="CV88" s="110"/>
      <c r="CW88" s="108"/>
      <c r="CX88" s="108"/>
      <c r="CY88" s="120"/>
      <c r="CZ88" s="119"/>
      <c r="DA88" s="108"/>
      <c r="DB88" s="108"/>
      <c r="DC88" s="109"/>
      <c r="DD88" s="110"/>
      <c r="DE88" s="108"/>
      <c r="DF88" s="108"/>
      <c r="DG88" s="125"/>
      <c r="DH88" s="126"/>
      <c r="DI88" s="127"/>
      <c r="DJ88" s="128"/>
    </row>
    <row r="89" spans="1:114" ht="15" customHeight="1" thickBot="1" x14ac:dyDescent="0.2">
      <c r="A89" s="111"/>
      <c r="B89" s="139"/>
      <c r="C89" s="164"/>
      <c r="D89" s="155" t="s">
        <v>60</v>
      </c>
      <c r="E89" s="156"/>
      <c r="F89" s="121">
        <f t="shared" si="8"/>
        <v>0</v>
      </c>
      <c r="G89" s="122"/>
      <c r="H89" s="122"/>
      <c r="I89" s="122"/>
      <c r="J89" s="122"/>
      <c r="K89" s="122">
        <f t="shared" si="9"/>
        <v>0</v>
      </c>
      <c r="L89" s="122"/>
      <c r="M89" s="122"/>
      <c r="N89" s="122"/>
      <c r="O89" s="123"/>
      <c r="P89" s="124"/>
      <c r="Q89" s="108"/>
      <c r="R89" s="108"/>
      <c r="S89" s="109"/>
      <c r="T89" s="110"/>
      <c r="U89" s="108"/>
      <c r="V89" s="108"/>
      <c r="W89" s="120"/>
      <c r="X89" s="119"/>
      <c r="Y89" s="108"/>
      <c r="Z89" s="108"/>
      <c r="AA89" s="109"/>
      <c r="AB89" s="110"/>
      <c r="AC89" s="108"/>
      <c r="AD89" s="108"/>
      <c r="AE89" s="120"/>
      <c r="AF89" s="119"/>
      <c r="AG89" s="108"/>
      <c r="AH89" s="108"/>
      <c r="AI89" s="109"/>
      <c r="AJ89" s="110"/>
      <c r="AK89" s="108"/>
      <c r="AL89" s="108"/>
      <c r="AM89" s="120"/>
      <c r="AN89" s="119"/>
      <c r="AO89" s="108"/>
      <c r="AP89" s="108"/>
      <c r="AQ89" s="109"/>
      <c r="AR89" s="110"/>
      <c r="AS89" s="108"/>
      <c r="AT89" s="108"/>
      <c r="AU89" s="120"/>
      <c r="AV89" s="119"/>
      <c r="AW89" s="108"/>
      <c r="AX89" s="108"/>
      <c r="AY89" s="109"/>
      <c r="AZ89" s="110"/>
      <c r="BA89" s="108"/>
      <c r="BB89" s="108"/>
      <c r="BC89" s="120"/>
      <c r="BD89" s="119"/>
      <c r="BE89" s="108"/>
      <c r="BF89" s="108"/>
      <c r="BG89" s="109"/>
      <c r="BH89" s="110"/>
      <c r="BI89" s="108"/>
      <c r="BJ89" s="108"/>
      <c r="BK89" s="120"/>
      <c r="BL89" s="119"/>
      <c r="BM89" s="108"/>
      <c r="BN89" s="108"/>
      <c r="BO89" s="109"/>
      <c r="BP89" s="110"/>
      <c r="BQ89" s="108"/>
      <c r="BR89" s="108"/>
      <c r="BS89" s="120"/>
      <c r="BT89" s="119"/>
      <c r="BU89" s="108"/>
      <c r="BV89" s="108"/>
      <c r="BW89" s="109"/>
      <c r="BX89" s="110"/>
      <c r="BY89" s="108"/>
      <c r="BZ89" s="108"/>
      <c r="CA89" s="120"/>
      <c r="CB89" s="119"/>
      <c r="CC89" s="108"/>
      <c r="CD89" s="108"/>
      <c r="CE89" s="109"/>
      <c r="CF89" s="110"/>
      <c r="CG89" s="108"/>
      <c r="CH89" s="108"/>
      <c r="CI89" s="120"/>
      <c r="CJ89" s="119"/>
      <c r="CK89" s="108"/>
      <c r="CL89" s="108"/>
      <c r="CM89" s="109"/>
      <c r="CN89" s="110"/>
      <c r="CO89" s="108"/>
      <c r="CP89" s="108"/>
      <c r="CQ89" s="120"/>
      <c r="CR89" s="119"/>
      <c r="CS89" s="108"/>
      <c r="CT89" s="108"/>
      <c r="CU89" s="109"/>
      <c r="CV89" s="110"/>
      <c r="CW89" s="108"/>
      <c r="CX89" s="108"/>
      <c r="CY89" s="120"/>
      <c r="CZ89" s="119"/>
      <c r="DA89" s="108"/>
      <c r="DB89" s="108"/>
      <c r="DC89" s="109"/>
      <c r="DD89" s="110"/>
      <c r="DE89" s="108"/>
      <c r="DF89" s="108"/>
      <c r="DG89" s="125"/>
      <c r="DH89" s="126"/>
      <c r="DI89" s="127"/>
      <c r="DJ89" s="128"/>
    </row>
    <row r="90" spans="1:114" ht="12.75" customHeight="1" x14ac:dyDescent="0.15">
      <c r="A90" s="217" t="s">
        <v>16</v>
      </c>
      <c r="B90" s="218"/>
      <c r="C90" s="219" t="s">
        <v>9</v>
      </c>
      <c r="D90" s="220"/>
      <c r="E90" s="220"/>
      <c r="F90" s="220"/>
      <c r="G90" s="220"/>
      <c r="H90" s="220"/>
      <c r="I90" s="220"/>
      <c r="J90" s="220"/>
      <c r="K90" s="220"/>
      <c r="L90" s="220"/>
      <c r="M90" s="220"/>
      <c r="N90" s="220"/>
      <c r="O90" s="221"/>
      <c r="P90" s="222"/>
      <c r="Q90" s="207"/>
      <c r="R90" s="207"/>
      <c r="S90" s="215"/>
      <c r="T90" s="208"/>
      <c r="U90" s="207"/>
      <c r="V90" s="207"/>
      <c r="W90" s="215"/>
      <c r="X90" s="214"/>
      <c r="Y90" s="207"/>
      <c r="Z90" s="208"/>
      <c r="AA90" s="215"/>
      <c r="AB90" s="206"/>
      <c r="AC90" s="207"/>
      <c r="AD90" s="208"/>
      <c r="AE90" s="216"/>
      <c r="AF90" s="214"/>
      <c r="AG90" s="207"/>
      <c r="AH90" s="208"/>
      <c r="AI90" s="215"/>
      <c r="AJ90" s="206"/>
      <c r="AK90" s="207"/>
      <c r="AL90" s="208"/>
      <c r="AM90" s="216"/>
      <c r="AN90" s="214"/>
      <c r="AO90" s="207"/>
      <c r="AP90" s="208"/>
      <c r="AQ90" s="215"/>
      <c r="AR90" s="206"/>
      <c r="AS90" s="207"/>
      <c r="AT90" s="208"/>
      <c r="AU90" s="216"/>
      <c r="AV90" s="214"/>
      <c r="AW90" s="207"/>
      <c r="AX90" s="208"/>
      <c r="AY90" s="215"/>
      <c r="AZ90" s="206"/>
      <c r="BA90" s="207"/>
      <c r="BB90" s="208"/>
      <c r="BC90" s="216"/>
      <c r="BD90" s="214"/>
      <c r="BE90" s="207"/>
      <c r="BF90" s="208"/>
      <c r="BG90" s="215"/>
      <c r="BH90" s="206"/>
      <c r="BI90" s="207"/>
      <c r="BJ90" s="208"/>
      <c r="BK90" s="216"/>
      <c r="BL90" s="214"/>
      <c r="BM90" s="207"/>
      <c r="BN90" s="208"/>
      <c r="BO90" s="215"/>
      <c r="BP90" s="206"/>
      <c r="BQ90" s="207"/>
      <c r="BR90" s="208"/>
      <c r="BS90" s="216"/>
      <c r="BT90" s="214"/>
      <c r="BU90" s="207"/>
      <c r="BV90" s="208"/>
      <c r="BW90" s="215"/>
      <c r="BX90" s="206"/>
      <c r="BY90" s="207"/>
      <c r="BZ90" s="208"/>
      <c r="CA90" s="216"/>
      <c r="CB90" s="214"/>
      <c r="CC90" s="207"/>
      <c r="CD90" s="208"/>
      <c r="CE90" s="215"/>
      <c r="CF90" s="206"/>
      <c r="CG90" s="207"/>
      <c r="CH90" s="208"/>
      <c r="CI90" s="216"/>
      <c r="CJ90" s="214"/>
      <c r="CK90" s="207"/>
      <c r="CL90" s="208"/>
      <c r="CM90" s="215"/>
      <c r="CN90" s="206"/>
      <c r="CO90" s="207"/>
      <c r="CP90" s="208"/>
      <c r="CQ90" s="216"/>
      <c r="CR90" s="214"/>
      <c r="CS90" s="207"/>
      <c r="CT90" s="208"/>
      <c r="CU90" s="215"/>
      <c r="CV90" s="206"/>
      <c r="CW90" s="207"/>
      <c r="CX90" s="208"/>
      <c r="CY90" s="216"/>
      <c r="CZ90" s="214"/>
      <c r="DA90" s="207"/>
      <c r="DB90" s="208"/>
      <c r="DC90" s="215"/>
      <c r="DD90" s="206"/>
      <c r="DE90" s="207"/>
      <c r="DF90" s="208"/>
      <c r="DG90" s="209"/>
      <c r="DH90" s="210"/>
      <c r="DI90" s="211"/>
      <c r="DJ90" s="212"/>
    </row>
    <row r="91" spans="1:114" ht="12.75" customHeight="1" x14ac:dyDescent="0.15">
      <c r="A91" s="111"/>
      <c r="B91" s="139"/>
      <c r="C91" s="213" t="s">
        <v>41</v>
      </c>
      <c r="D91" s="200"/>
      <c r="E91" s="200"/>
      <c r="F91" s="200"/>
      <c r="G91" s="200"/>
      <c r="H91" s="200"/>
      <c r="I91" s="200"/>
      <c r="J91" s="200"/>
      <c r="K91" s="200"/>
      <c r="L91" s="200"/>
      <c r="M91" s="200"/>
      <c r="N91" s="200"/>
      <c r="O91" s="201"/>
      <c r="P91" s="202"/>
      <c r="Q91" s="184"/>
      <c r="R91" s="184"/>
      <c r="S91" s="194"/>
      <c r="T91" s="183"/>
      <c r="U91" s="184"/>
      <c r="V91" s="184"/>
      <c r="W91" s="195"/>
      <c r="X91" s="193"/>
      <c r="Y91" s="184"/>
      <c r="Z91" s="184"/>
      <c r="AA91" s="194"/>
      <c r="AB91" s="183"/>
      <c r="AC91" s="184"/>
      <c r="AD91" s="184"/>
      <c r="AE91" s="195"/>
      <c r="AF91" s="193"/>
      <c r="AG91" s="184"/>
      <c r="AH91" s="184"/>
      <c r="AI91" s="194"/>
      <c r="AJ91" s="183"/>
      <c r="AK91" s="184"/>
      <c r="AL91" s="184"/>
      <c r="AM91" s="195"/>
      <c r="AN91" s="193"/>
      <c r="AO91" s="184"/>
      <c r="AP91" s="184"/>
      <c r="AQ91" s="194"/>
      <c r="AR91" s="183"/>
      <c r="AS91" s="184"/>
      <c r="AT91" s="184"/>
      <c r="AU91" s="195"/>
      <c r="AV91" s="193"/>
      <c r="AW91" s="184"/>
      <c r="AX91" s="184"/>
      <c r="AY91" s="194"/>
      <c r="AZ91" s="183"/>
      <c r="BA91" s="184"/>
      <c r="BB91" s="184"/>
      <c r="BC91" s="195"/>
      <c r="BD91" s="193"/>
      <c r="BE91" s="184"/>
      <c r="BF91" s="184"/>
      <c r="BG91" s="194"/>
      <c r="BH91" s="183"/>
      <c r="BI91" s="184"/>
      <c r="BJ91" s="184"/>
      <c r="BK91" s="195"/>
      <c r="BL91" s="193"/>
      <c r="BM91" s="184"/>
      <c r="BN91" s="184"/>
      <c r="BO91" s="194"/>
      <c r="BP91" s="183"/>
      <c r="BQ91" s="184"/>
      <c r="BR91" s="184"/>
      <c r="BS91" s="195"/>
      <c r="BT91" s="193"/>
      <c r="BU91" s="184"/>
      <c r="BV91" s="184"/>
      <c r="BW91" s="194"/>
      <c r="BX91" s="183"/>
      <c r="BY91" s="184"/>
      <c r="BZ91" s="184"/>
      <c r="CA91" s="195"/>
      <c r="CB91" s="193"/>
      <c r="CC91" s="184"/>
      <c r="CD91" s="184"/>
      <c r="CE91" s="194"/>
      <c r="CF91" s="183"/>
      <c r="CG91" s="184"/>
      <c r="CH91" s="184"/>
      <c r="CI91" s="195"/>
      <c r="CJ91" s="193"/>
      <c r="CK91" s="184"/>
      <c r="CL91" s="184"/>
      <c r="CM91" s="194"/>
      <c r="CN91" s="183"/>
      <c r="CO91" s="184"/>
      <c r="CP91" s="184"/>
      <c r="CQ91" s="195"/>
      <c r="CR91" s="193"/>
      <c r="CS91" s="184"/>
      <c r="CT91" s="184"/>
      <c r="CU91" s="194"/>
      <c r="CV91" s="183"/>
      <c r="CW91" s="184"/>
      <c r="CX91" s="184"/>
      <c r="CY91" s="195"/>
      <c r="CZ91" s="193"/>
      <c r="DA91" s="184"/>
      <c r="DB91" s="184"/>
      <c r="DC91" s="194"/>
      <c r="DD91" s="183"/>
      <c r="DE91" s="184"/>
      <c r="DF91" s="184"/>
      <c r="DG91" s="185"/>
      <c r="DH91" s="196"/>
      <c r="DI91" s="197"/>
      <c r="DJ91" s="198"/>
    </row>
    <row r="92" spans="1:114" ht="12.75" customHeight="1" x14ac:dyDescent="0.15">
      <c r="A92" s="111"/>
      <c r="B92" s="139"/>
      <c r="C92" s="203" t="s">
        <v>42</v>
      </c>
      <c r="D92" s="204"/>
      <c r="E92" s="204"/>
      <c r="F92" s="204"/>
      <c r="G92" s="204"/>
      <c r="H92" s="204"/>
      <c r="I92" s="204"/>
      <c r="J92" s="204"/>
      <c r="K92" s="204"/>
      <c r="L92" s="204"/>
      <c r="M92" s="204"/>
      <c r="N92" s="204"/>
      <c r="O92" s="205"/>
      <c r="P92" s="202"/>
      <c r="Q92" s="184"/>
      <c r="R92" s="184"/>
      <c r="S92" s="194"/>
      <c r="T92" s="183"/>
      <c r="U92" s="184"/>
      <c r="V92" s="184"/>
      <c r="W92" s="195"/>
      <c r="X92" s="193"/>
      <c r="Y92" s="184"/>
      <c r="Z92" s="184"/>
      <c r="AA92" s="194"/>
      <c r="AB92" s="183"/>
      <c r="AC92" s="184"/>
      <c r="AD92" s="184"/>
      <c r="AE92" s="195"/>
      <c r="AF92" s="193"/>
      <c r="AG92" s="184"/>
      <c r="AH92" s="184"/>
      <c r="AI92" s="194"/>
      <c r="AJ92" s="183"/>
      <c r="AK92" s="184"/>
      <c r="AL92" s="184"/>
      <c r="AM92" s="195"/>
      <c r="AN92" s="193"/>
      <c r="AO92" s="184"/>
      <c r="AP92" s="184"/>
      <c r="AQ92" s="194"/>
      <c r="AR92" s="183"/>
      <c r="AS92" s="184"/>
      <c r="AT92" s="184"/>
      <c r="AU92" s="195"/>
      <c r="AV92" s="193"/>
      <c r="AW92" s="184"/>
      <c r="AX92" s="184"/>
      <c r="AY92" s="194"/>
      <c r="AZ92" s="183"/>
      <c r="BA92" s="184"/>
      <c r="BB92" s="184"/>
      <c r="BC92" s="195"/>
      <c r="BD92" s="193"/>
      <c r="BE92" s="184"/>
      <c r="BF92" s="184"/>
      <c r="BG92" s="194"/>
      <c r="BH92" s="183"/>
      <c r="BI92" s="184"/>
      <c r="BJ92" s="184"/>
      <c r="BK92" s="195"/>
      <c r="BL92" s="193"/>
      <c r="BM92" s="184"/>
      <c r="BN92" s="184"/>
      <c r="BO92" s="194"/>
      <c r="BP92" s="183"/>
      <c r="BQ92" s="184"/>
      <c r="BR92" s="184"/>
      <c r="BS92" s="195"/>
      <c r="BT92" s="193"/>
      <c r="BU92" s="184"/>
      <c r="BV92" s="184"/>
      <c r="BW92" s="194"/>
      <c r="BX92" s="183"/>
      <c r="BY92" s="184"/>
      <c r="BZ92" s="184"/>
      <c r="CA92" s="195"/>
      <c r="CB92" s="193"/>
      <c r="CC92" s="184"/>
      <c r="CD92" s="184"/>
      <c r="CE92" s="194"/>
      <c r="CF92" s="183"/>
      <c r="CG92" s="184"/>
      <c r="CH92" s="184"/>
      <c r="CI92" s="195"/>
      <c r="CJ92" s="193"/>
      <c r="CK92" s="184"/>
      <c r="CL92" s="184"/>
      <c r="CM92" s="194"/>
      <c r="CN92" s="183"/>
      <c r="CO92" s="184"/>
      <c r="CP92" s="184"/>
      <c r="CQ92" s="195"/>
      <c r="CR92" s="193"/>
      <c r="CS92" s="184"/>
      <c r="CT92" s="184"/>
      <c r="CU92" s="194"/>
      <c r="CV92" s="183"/>
      <c r="CW92" s="184"/>
      <c r="CX92" s="184"/>
      <c r="CY92" s="195"/>
      <c r="CZ92" s="193"/>
      <c r="DA92" s="184"/>
      <c r="DB92" s="184"/>
      <c r="DC92" s="194"/>
      <c r="DD92" s="183"/>
      <c r="DE92" s="184"/>
      <c r="DF92" s="184"/>
      <c r="DG92" s="185"/>
      <c r="DH92" s="196"/>
      <c r="DI92" s="197"/>
      <c r="DJ92" s="198"/>
    </row>
    <row r="93" spans="1:114" ht="12.75" customHeight="1" x14ac:dyDescent="0.15">
      <c r="A93" s="111"/>
      <c r="B93" s="139"/>
      <c r="C93" s="199" t="s">
        <v>43</v>
      </c>
      <c r="D93" s="199"/>
      <c r="E93" s="199"/>
      <c r="F93" s="199"/>
      <c r="G93" s="199"/>
      <c r="H93" s="199"/>
      <c r="I93" s="199"/>
      <c r="J93" s="199"/>
      <c r="K93" s="200"/>
      <c r="L93" s="200"/>
      <c r="M93" s="200"/>
      <c r="N93" s="200"/>
      <c r="O93" s="201"/>
      <c r="P93" s="202"/>
      <c r="Q93" s="184"/>
      <c r="R93" s="184"/>
      <c r="S93" s="194"/>
      <c r="T93" s="183"/>
      <c r="U93" s="184"/>
      <c r="V93" s="184"/>
      <c r="W93" s="195"/>
      <c r="X93" s="193"/>
      <c r="Y93" s="184"/>
      <c r="Z93" s="184"/>
      <c r="AA93" s="194"/>
      <c r="AB93" s="183"/>
      <c r="AC93" s="184"/>
      <c r="AD93" s="184"/>
      <c r="AE93" s="195"/>
      <c r="AF93" s="193"/>
      <c r="AG93" s="184"/>
      <c r="AH93" s="184"/>
      <c r="AI93" s="194"/>
      <c r="AJ93" s="183"/>
      <c r="AK93" s="184"/>
      <c r="AL93" s="184"/>
      <c r="AM93" s="195"/>
      <c r="AN93" s="193"/>
      <c r="AO93" s="184"/>
      <c r="AP93" s="184"/>
      <c r="AQ93" s="194"/>
      <c r="AR93" s="183"/>
      <c r="AS93" s="184"/>
      <c r="AT93" s="184"/>
      <c r="AU93" s="195"/>
      <c r="AV93" s="193"/>
      <c r="AW93" s="184"/>
      <c r="AX93" s="184"/>
      <c r="AY93" s="194"/>
      <c r="AZ93" s="183"/>
      <c r="BA93" s="184"/>
      <c r="BB93" s="184"/>
      <c r="BC93" s="195"/>
      <c r="BD93" s="193"/>
      <c r="BE93" s="184"/>
      <c r="BF93" s="184"/>
      <c r="BG93" s="194"/>
      <c r="BH93" s="183"/>
      <c r="BI93" s="184"/>
      <c r="BJ93" s="184"/>
      <c r="BK93" s="195"/>
      <c r="BL93" s="193"/>
      <c r="BM93" s="184"/>
      <c r="BN93" s="184"/>
      <c r="BO93" s="194"/>
      <c r="BP93" s="183"/>
      <c r="BQ93" s="184"/>
      <c r="BR93" s="184"/>
      <c r="BS93" s="195"/>
      <c r="BT93" s="193"/>
      <c r="BU93" s="184"/>
      <c r="BV93" s="184"/>
      <c r="BW93" s="194"/>
      <c r="BX93" s="183"/>
      <c r="BY93" s="184"/>
      <c r="BZ93" s="184"/>
      <c r="CA93" s="195"/>
      <c r="CB93" s="193"/>
      <c r="CC93" s="184"/>
      <c r="CD93" s="184"/>
      <c r="CE93" s="194"/>
      <c r="CF93" s="183"/>
      <c r="CG93" s="184"/>
      <c r="CH93" s="184"/>
      <c r="CI93" s="195"/>
      <c r="CJ93" s="193"/>
      <c r="CK93" s="184"/>
      <c r="CL93" s="184"/>
      <c r="CM93" s="194"/>
      <c r="CN93" s="183"/>
      <c r="CO93" s="184"/>
      <c r="CP93" s="184"/>
      <c r="CQ93" s="195"/>
      <c r="CR93" s="193"/>
      <c r="CS93" s="184"/>
      <c r="CT93" s="184"/>
      <c r="CU93" s="194"/>
      <c r="CV93" s="183"/>
      <c r="CW93" s="184"/>
      <c r="CX93" s="184"/>
      <c r="CY93" s="195"/>
      <c r="CZ93" s="193"/>
      <c r="DA93" s="184"/>
      <c r="DB93" s="184"/>
      <c r="DC93" s="194"/>
      <c r="DD93" s="183"/>
      <c r="DE93" s="184"/>
      <c r="DF93" s="184"/>
      <c r="DG93" s="185"/>
      <c r="DH93" s="186"/>
      <c r="DI93" s="187"/>
      <c r="DJ93" s="188"/>
    </row>
    <row r="94" spans="1:114" ht="12.75" customHeight="1" thickBot="1" x14ac:dyDescent="0.2">
      <c r="A94" s="111"/>
      <c r="B94" s="139"/>
      <c r="C94" s="189" t="s">
        <v>10</v>
      </c>
      <c r="D94" s="190"/>
      <c r="E94" s="190"/>
      <c r="F94" s="190"/>
      <c r="G94" s="190"/>
      <c r="H94" s="190"/>
      <c r="I94" s="190"/>
      <c r="J94" s="190"/>
      <c r="K94" s="190"/>
      <c r="L94" s="190"/>
      <c r="M94" s="190"/>
      <c r="N94" s="190"/>
      <c r="O94" s="191"/>
      <c r="P94" s="192"/>
      <c r="Q94" s="178"/>
      <c r="R94" s="178"/>
      <c r="S94" s="181"/>
      <c r="T94" s="177"/>
      <c r="U94" s="178"/>
      <c r="V94" s="178"/>
      <c r="W94" s="179"/>
      <c r="X94" s="180"/>
      <c r="Y94" s="178"/>
      <c r="Z94" s="178"/>
      <c r="AA94" s="181"/>
      <c r="AB94" s="177"/>
      <c r="AC94" s="178"/>
      <c r="AD94" s="178"/>
      <c r="AE94" s="179"/>
      <c r="AF94" s="180"/>
      <c r="AG94" s="178"/>
      <c r="AH94" s="178"/>
      <c r="AI94" s="181"/>
      <c r="AJ94" s="177"/>
      <c r="AK94" s="178"/>
      <c r="AL94" s="178"/>
      <c r="AM94" s="179"/>
      <c r="AN94" s="180"/>
      <c r="AO94" s="178"/>
      <c r="AP94" s="178"/>
      <c r="AQ94" s="181"/>
      <c r="AR94" s="177"/>
      <c r="AS94" s="178"/>
      <c r="AT94" s="178"/>
      <c r="AU94" s="179"/>
      <c r="AV94" s="180"/>
      <c r="AW94" s="178"/>
      <c r="AX94" s="178"/>
      <c r="AY94" s="181"/>
      <c r="AZ94" s="177"/>
      <c r="BA94" s="178"/>
      <c r="BB94" s="178"/>
      <c r="BC94" s="179"/>
      <c r="BD94" s="180"/>
      <c r="BE94" s="178"/>
      <c r="BF94" s="178"/>
      <c r="BG94" s="181"/>
      <c r="BH94" s="177"/>
      <c r="BI94" s="178"/>
      <c r="BJ94" s="178"/>
      <c r="BK94" s="179"/>
      <c r="BL94" s="180"/>
      <c r="BM94" s="178"/>
      <c r="BN94" s="178"/>
      <c r="BO94" s="181"/>
      <c r="BP94" s="177"/>
      <c r="BQ94" s="178"/>
      <c r="BR94" s="178"/>
      <c r="BS94" s="179"/>
      <c r="BT94" s="180"/>
      <c r="BU94" s="178"/>
      <c r="BV94" s="178"/>
      <c r="BW94" s="181"/>
      <c r="BX94" s="177"/>
      <c r="BY94" s="178"/>
      <c r="BZ94" s="178"/>
      <c r="CA94" s="179"/>
      <c r="CB94" s="180"/>
      <c r="CC94" s="178"/>
      <c r="CD94" s="178"/>
      <c r="CE94" s="181"/>
      <c r="CF94" s="177"/>
      <c r="CG94" s="178"/>
      <c r="CH94" s="178"/>
      <c r="CI94" s="179"/>
      <c r="CJ94" s="180"/>
      <c r="CK94" s="178"/>
      <c r="CL94" s="178"/>
      <c r="CM94" s="181"/>
      <c r="CN94" s="177"/>
      <c r="CO94" s="178"/>
      <c r="CP94" s="178"/>
      <c r="CQ94" s="179"/>
      <c r="CR94" s="180"/>
      <c r="CS94" s="178"/>
      <c r="CT94" s="178"/>
      <c r="CU94" s="181"/>
      <c r="CV94" s="177"/>
      <c r="CW94" s="178"/>
      <c r="CX94" s="178"/>
      <c r="CY94" s="179"/>
      <c r="CZ94" s="180"/>
      <c r="DA94" s="178"/>
      <c r="DB94" s="178"/>
      <c r="DC94" s="181"/>
      <c r="DD94" s="177"/>
      <c r="DE94" s="178"/>
      <c r="DF94" s="178"/>
      <c r="DG94" s="182"/>
      <c r="DH94" s="168"/>
      <c r="DI94" s="169"/>
      <c r="DJ94" s="170"/>
    </row>
    <row r="95" spans="1:114" ht="12" customHeight="1" thickBot="1" x14ac:dyDescent="0.2">
      <c r="A95" s="111"/>
      <c r="B95" s="139"/>
      <c r="C95" s="43"/>
      <c r="D95" s="171" t="s">
        <v>1</v>
      </c>
      <c r="E95" s="172"/>
      <c r="F95" s="172"/>
      <c r="G95" s="172"/>
      <c r="H95" s="172"/>
      <c r="I95" s="172"/>
      <c r="J95" s="172"/>
      <c r="K95" s="172" t="s">
        <v>2</v>
      </c>
      <c r="L95" s="173"/>
      <c r="M95" s="173"/>
      <c r="N95" s="173"/>
      <c r="O95" s="174"/>
      <c r="P95" s="98" t="s">
        <v>17</v>
      </c>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175"/>
    </row>
    <row r="96" spans="1:114" ht="15" customHeight="1" x14ac:dyDescent="0.15">
      <c r="A96" s="111"/>
      <c r="B96" s="139"/>
      <c r="C96" s="42" t="s">
        <v>23</v>
      </c>
      <c r="D96" s="155" t="s">
        <v>56</v>
      </c>
      <c r="E96" s="156"/>
      <c r="F96" s="121">
        <f t="shared" ref="F96:F103" si="10">F82</f>
        <v>0</v>
      </c>
      <c r="G96" s="122"/>
      <c r="H96" s="122"/>
      <c r="I96" s="122"/>
      <c r="J96" s="122"/>
      <c r="K96" s="122">
        <f t="shared" ref="K96:K103" si="11">K82</f>
        <v>0</v>
      </c>
      <c r="L96" s="122"/>
      <c r="M96" s="122"/>
      <c r="N96" s="122"/>
      <c r="O96" s="123"/>
      <c r="P96" s="176"/>
      <c r="Q96" s="158"/>
      <c r="R96" s="158"/>
      <c r="S96" s="166"/>
      <c r="T96" s="157"/>
      <c r="U96" s="158"/>
      <c r="V96" s="158"/>
      <c r="W96" s="167"/>
      <c r="X96" s="165"/>
      <c r="Y96" s="158"/>
      <c r="Z96" s="158"/>
      <c r="AA96" s="166"/>
      <c r="AB96" s="157"/>
      <c r="AC96" s="158"/>
      <c r="AD96" s="158"/>
      <c r="AE96" s="167"/>
      <c r="AF96" s="165"/>
      <c r="AG96" s="158"/>
      <c r="AH96" s="158"/>
      <c r="AI96" s="166"/>
      <c r="AJ96" s="157"/>
      <c r="AK96" s="158"/>
      <c r="AL96" s="158"/>
      <c r="AM96" s="167"/>
      <c r="AN96" s="165"/>
      <c r="AO96" s="158"/>
      <c r="AP96" s="158"/>
      <c r="AQ96" s="166"/>
      <c r="AR96" s="157"/>
      <c r="AS96" s="158"/>
      <c r="AT96" s="158"/>
      <c r="AU96" s="167"/>
      <c r="AV96" s="165"/>
      <c r="AW96" s="158"/>
      <c r="AX96" s="158"/>
      <c r="AY96" s="166"/>
      <c r="AZ96" s="157"/>
      <c r="BA96" s="158"/>
      <c r="BB96" s="158"/>
      <c r="BC96" s="167"/>
      <c r="BD96" s="165"/>
      <c r="BE96" s="158"/>
      <c r="BF96" s="158"/>
      <c r="BG96" s="166"/>
      <c r="BH96" s="157"/>
      <c r="BI96" s="158"/>
      <c r="BJ96" s="158"/>
      <c r="BK96" s="167"/>
      <c r="BL96" s="165"/>
      <c r="BM96" s="158"/>
      <c r="BN96" s="158"/>
      <c r="BO96" s="166"/>
      <c r="BP96" s="157"/>
      <c r="BQ96" s="158"/>
      <c r="BR96" s="158"/>
      <c r="BS96" s="167"/>
      <c r="BT96" s="165"/>
      <c r="BU96" s="158"/>
      <c r="BV96" s="158"/>
      <c r="BW96" s="166"/>
      <c r="BX96" s="157"/>
      <c r="BY96" s="158"/>
      <c r="BZ96" s="158"/>
      <c r="CA96" s="167"/>
      <c r="CB96" s="165"/>
      <c r="CC96" s="158"/>
      <c r="CD96" s="158"/>
      <c r="CE96" s="166"/>
      <c r="CF96" s="157"/>
      <c r="CG96" s="158"/>
      <c r="CH96" s="158"/>
      <c r="CI96" s="167"/>
      <c r="CJ96" s="165"/>
      <c r="CK96" s="158"/>
      <c r="CL96" s="158"/>
      <c r="CM96" s="166"/>
      <c r="CN96" s="157"/>
      <c r="CO96" s="158"/>
      <c r="CP96" s="158"/>
      <c r="CQ96" s="167"/>
      <c r="CR96" s="165"/>
      <c r="CS96" s="158"/>
      <c r="CT96" s="158"/>
      <c r="CU96" s="166"/>
      <c r="CV96" s="157"/>
      <c r="CW96" s="158"/>
      <c r="CX96" s="158"/>
      <c r="CY96" s="167"/>
      <c r="CZ96" s="165"/>
      <c r="DA96" s="158"/>
      <c r="DB96" s="158"/>
      <c r="DC96" s="166"/>
      <c r="DD96" s="157"/>
      <c r="DE96" s="158"/>
      <c r="DF96" s="158"/>
      <c r="DG96" s="159"/>
      <c r="DH96" s="160"/>
      <c r="DI96" s="161"/>
      <c r="DJ96" s="162"/>
    </row>
    <row r="97" spans="1:116" ht="15" customHeight="1" x14ac:dyDescent="0.15">
      <c r="A97" s="111"/>
      <c r="B97" s="139"/>
      <c r="C97" s="163" t="s">
        <v>54</v>
      </c>
      <c r="D97" s="155" t="s">
        <v>130</v>
      </c>
      <c r="E97" s="156"/>
      <c r="F97" s="121">
        <f t="shared" si="10"/>
        <v>0</v>
      </c>
      <c r="G97" s="122"/>
      <c r="H97" s="122"/>
      <c r="I97" s="122"/>
      <c r="J97" s="122"/>
      <c r="K97" s="122">
        <f t="shared" si="11"/>
        <v>0</v>
      </c>
      <c r="L97" s="122"/>
      <c r="M97" s="122"/>
      <c r="N97" s="122"/>
      <c r="O97" s="123"/>
      <c r="P97" s="124"/>
      <c r="Q97" s="108"/>
      <c r="R97" s="108"/>
      <c r="S97" s="109"/>
      <c r="T97" s="110"/>
      <c r="U97" s="108"/>
      <c r="V97" s="108"/>
      <c r="W97" s="120"/>
      <c r="X97" s="119"/>
      <c r="Y97" s="108"/>
      <c r="Z97" s="108"/>
      <c r="AA97" s="109"/>
      <c r="AB97" s="110"/>
      <c r="AC97" s="108"/>
      <c r="AD97" s="108"/>
      <c r="AE97" s="120"/>
      <c r="AF97" s="119"/>
      <c r="AG97" s="108"/>
      <c r="AH97" s="108"/>
      <c r="AI97" s="109"/>
      <c r="AJ97" s="110"/>
      <c r="AK97" s="108"/>
      <c r="AL97" s="108"/>
      <c r="AM97" s="120"/>
      <c r="AN97" s="119"/>
      <c r="AO97" s="108"/>
      <c r="AP97" s="108"/>
      <c r="AQ97" s="109"/>
      <c r="AR97" s="110"/>
      <c r="AS97" s="108"/>
      <c r="AT97" s="108"/>
      <c r="AU97" s="120"/>
      <c r="AV97" s="119"/>
      <c r="AW97" s="108"/>
      <c r="AX97" s="108"/>
      <c r="AY97" s="109"/>
      <c r="AZ97" s="110"/>
      <c r="BA97" s="108"/>
      <c r="BB97" s="108"/>
      <c r="BC97" s="120"/>
      <c r="BD97" s="119"/>
      <c r="BE97" s="108"/>
      <c r="BF97" s="108"/>
      <c r="BG97" s="109"/>
      <c r="BH97" s="110"/>
      <c r="BI97" s="108"/>
      <c r="BJ97" s="108"/>
      <c r="BK97" s="120"/>
      <c r="BL97" s="119"/>
      <c r="BM97" s="108"/>
      <c r="BN97" s="108"/>
      <c r="BO97" s="109"/>
      <c r="BP97" s="110"/>
      <c r="BQ97" s="108"/>
      <c r="BR97" s="108"/>
      <c r="BS97" s="120"/>
      <c r="BT97" s="119"/>
      <c r="BU97" s="108"/>
      <c r="BV97" s="108"/>
      <c r="BW97" s="109"/>
      <c r="BX97" s="110"/>
      <c r="BY97" s="108"/>
      <c r="BZ97" s="108"/>
      <c r="CA97" s="120"/>
      <c r="CB97" s="119"/>
      <c r="CC97" s="108"/>
      <c r="CD97" s="108"/>
      <c r="CE97" s="109"/>
      <c r="CF97" s="110"/>
      <c r="CG97" s="108"/>
      <c r="CH97" s="108"/>
      <c r="CI97" s="120"/>
      <c r="CJ97" s="119"/>
      <c r="CK97" s="108"/>
      <c r="CL97" s="108"/>
      <c r="CM97" s="109"/>
      <c r="CN97" s="110"/>
      <c r="CO97" s="108"/>
      <c r="CP97" s="108"/>
      <c r="CQ97" s="120"/>
      <c r="CR97" s="119"/>
      <c r="CS97" s="108"/>
      <c r="CT97" s="108"/>
      <c r="CU97" s="109"/>
      <c r="CV97" s="110"/>
      <c r="CW97" s="108"/>
      <c r="CX97" s="108"/>
      <c r="CY97" s="120"/>
      <c r="CZ97" s="119"/>
      <c r="DA97" s="108"/>
      <c r="DB97" s="108"/>
      <c r="DC97" s="109"/>
      <c r="DD97" s="110"/>
      <c r="DE97" s="108"/>
      <c r="DF97" s="108"/>
      <c r="DG97" s="125"/>
      <c r="DH97" s="126"/>
      <c r="DI97" s="127"/>
      <c r="DJ97" s="128"/>
    </row>
    <row r="98" spans="1:116" ht="15" customHeight="1" x14ac:dyDescent="0.15">
      <c r="A98" s="111"/>
      <c r="B98" s="139"/>
      <c r="C98" s="164"/>
      <c r="D98" s="155" t="s">
        <v>128</v>
      </c>
      <c r="E98" s="156"/>
      <c r="F98" s="121">
        <f t="shared" si="10"/>
        <v>0</v>
      </c>
      <c r="G98" s="122"/>
      <c r="H98" s="122"/>
      <c r="I98" s="122"/>
      <c r="J98" s="122"/>
      <c r="K98" s="122">
        <f t="shared" si="11"/>
        <v>0</v>
      </c>
      <c r="L98" s="122"/>
      <c r="M98" s="122"/>
      <c r="N98" s="122"/>
      <c r="O98" s="123"/>
      <c r="P98" s="124"/>
      <c r="Q98" s="108"/>
      <c r="R98" s="108"/>
      <c r="S98" s="109"/>
      <c r="T98" s="110"/>
      <c r="U98" s="108"/>
      <c r="V98" s="108"/>
      <c r="W98" s="120"/>
      <c r="X98" s="119"/>
      <c r="Y98" s="108"/>
      <c r="Z98" s="108"/>
      <c r="AA98" s="109"/>
      <c r="AB98" s="110"/>
      <c r="AC98" s="108"/>
      <c r="AD98" s="108"/>
      <c r="AE98" s="120"/>
      <c r="AF98" s="119"/>
      <c r="AG98" s="108"/>
      <c r="AH98" s="108"/>
      <c r="AI98" s="109"/>
      <c r="AJ98" s="110"/>
      <c r="AK98" s="108"/>
      <c r="AL98" s="108"/>
      <c r="AM98" s="120"/>
      <c r="AN98" s="119"/>
      <c r="AO98" s="108"/>
      <c r="AP98" s="108"/>
      <c r="AQ98" s="109"/>
      <c r="AR98" s="110"/>
      <c r="AS98" s="108"/>
      <c r="AT98" s="108"/>
      <c r="AU98" s="120"/>
      <c r="AV98" s="119"/>
      <c r="AW98" s="108"/>
      <c r="AX98" s="108"/>
      <c r="AY98" s="109"/>
      <c r="AZ98" s="110"/>
      <c r="BA98" s="108"/>
      <c r="BB98" s="108"/>
      <c r="BC98" s="120"/>
      <c r="BD98" s="119"/>
      <c r="BE98" s="108"/>
      <c r="BF98" s="108"/>
      <c r="BG98" s="109"/>
      <c r="BH98" s="110"/>
      <c r="BI98" s="108"/>
      <c r="BJ98" s="108"/>
      <c r="BK98" s="120"/>
      <c r="BL98" s="119"/>
      <c r="BM98" s="108"/>
      <c r="BN98" s="108"/>
      <c r="BO98" s="109"/>
      <c r="BP98" s="110"/>
      <c r="BQ98" s="108"/>
      <c r="BR98" s="108"/>
      <c r="BS98" s="120"/>
      <c r="BT98" s="119"/>
      <c r="BU98" s="108"/>
      <c r="BV98" s="108"/>
      <c r="BW98" s="109"/>
      <c r="BX98" s="110"/>
      <c r="BY98" s="108"/>
      <c r="BZ98" s="108"/>
      <c r="CA98" s="120"/>
      <c r="CB98" s="119"/>
      <c r="CC98" s="108"/>
      <c r="CD98" s="108"/>
      <c r="CE98" s="109"/>
      <c r="CF98" s="110"/>
      <c r="CG98" s="108"/>
      <c r="CH98" s="108"/>
      <c r="CI98" s="120"/>
      <c r="CJ98" s="119"/>
      <c r="CK98" s="108"/>
      <c r="CL98" s="108"/>
      <c r="CM98" s="109"/>
      <c r="CN98" s="110"/>
      <c r="CO98" s="108"/>
      <c r="CP98" s="108"/>
      <c r="CQ98" s="120"/>
      <c r="CR98" s="119"/>
      <c r="CS98" s="108"/>
      <c r="CT98" s="108"/>
      <c r="CU98" s="109"/>
      <c r="CV98" s="110"/>
      <c r="CW98" s="108"/>
      <c r="CX98" s="108"/>
      <c r="CY98" s="120"/>
      <c r="CZ98" s="119"/>
      <c r="DA98" s="108"/>
      <c r="DB98" s="108"/>
      <c r="DC98" s="109"/>
      <c r="DD98" s="110"/>
      <c r="DE98" s="108"/>
      <c r="DF98" s="108"/>
      <c r="DG98" s="125"/>
      <c r="DH98" s="126"/>
      <c r="DI98" s="127"/>
      <c r="DJ98" s="128"/>
    </row>
    <row r="99" spans="1:116" ht="15" customHeight="1" x14ac:dyDescent="0.15">
      <c r="A99" s="111"/>
      <c r="B99" s="139"/>
      <c r="C99" s="164"/>
      <c r="D99" s="155" t="s">
        <v>123</v>
      </c>
      <c r="E99" s="156"/>
      <c r="F99" s="121">
        <f t="shared" si="10"/>
        <v>0</v>
      </c>
      <c r="G99" s="122"/>
      <c r="H99" s="122"/>
      <c r="I99" s="122"/>
      <c r="J99" s="122"/>
      <c r="K99" s="122">
        <f t="shared" si="11"/>
        <v>0</v>
      </c>
      <c r="L99" s="122"/>
      <c r="M99" s="122"/>
      <c r="N99" s="122"/>
      <c r="O99" s="123"/>
      <c r="P99" s="124"/>
      <c r="Q99" s="108"/>
      <c r="R99" s="108"/>
      <c r="S99" s="109"/>
      <c r="T99" s="110"/>
      <c r="U99" s="108"/>
      <c r="V99" s="108"/>
      <c r="W99" s="120"/>
      <c r="X99" s="119"/>
      <c r="Y99" s="108"/>
      <c r="Z99" s="108"/>
      <c r="AA99" s="109"/>
      <c r="AB99" s="110"/>
      <c r="AC99" s="108"/>
      <c r="AD99" s="108"/>
      <c r="AE99" s="120"/>
      <c r="AF99" s="119"/>
      <c r="AG99" s="108"/>
      <c r="AH99" s="108"/>
      <c r="AI99" s="109"/>
      <c r="AJ99" s="110"/>
      <c r="AK99" s="108"/>
      <c r="AL99" s="108"/>
      <c r="AM99" s="120"/>
      <c r="AN99" s="119"/>
      <c r="AO99" s="108"/>
      <c r="AP99" s="108"/>
      <c r="AQ99" s="109"/>
      <c r="AR99" s="110"/>
      <c r="AS99" s="108"/>
      <c r="AT99" s="108"/>
      <c r="AU99" s="120"/>
      <c r="AV99" s="119"/>
      <c r="AW99" s="108"/>
      <c r="AX99" s="108"/>
      <c r="AY99" s="109"/>
      <c r="AZ99" s="110"/>
      <c r="BA99" s="108"/>
      <c r="BB99" s="108"/>
      <c r="BC99" s="120"/>
      <c r="BD99" s="119"/>
      <c r="BE99" s="108"/>
      <c r="BF99" s="108"/>
      <c r="BG99" s="109"/>
      <c r="BH99" s="110"/>
      <c r="BI99" s="108"/>
      <c r="BJ99" s="108"/>
      <c r="BK99" s="120"/>
      <c r="BL99" s="119"/>
      <c r="BM99" s="108"/>
      <c r="BN99" s="108"/>
      <c r="BO99" s="109"/>
      <c r="BP99" s="110"/>
      <c r="BQ99" s="108"/>
      <c r="BR99" s="108"/>
      <c r="BS99" s="120"/>
      <c r="BT99" s="119"/>
      <c r="BU99" s="108"/>
      <c r="BV99" s="108"/>
      <c r="BW99" s="109"/>
      <c r="BX99" s="110"/>
      <c r="BY99" s="108"/>
      <c r="BZ99" s="108"/>
      <c r="CA99" s="120"/>
      <c r="CB99" s="119"/>
      <c r="CC99" s="108"/>
      <c r="CD99" s="108"/>
      <c r="CE99" s="109"/>
      <c r="CF99" s="110"/>
      <c r="CG99" s="108"/>
      <c r="CH99" s="108"/>
      <c r="CI99" s="120"/>
      <c r="CJ99" s="119"/>
      <c r="CK99" s="108"/>
      <c r="CL99" s="108"/>
      <c r="CM99" s="109"/>
      <c r="CN99" s="110"/>
      <c r="CO99" s="108"/>
      <c r="CP99" s="108"/>
      <c r="CQ99" s="120"/>
      <c r="CR99" s="119"/>
      <c r="CS99" s="108"/>
      <c r="CT99" s="108"/>
      <c r="CU99" s="109"/>
      <c r="CV99" s="110"/>
      <c r="CW99" s="108"/>
      <c r="CX99" s="108"/>
      <c r="CY99" s="120"/>
      <c r="CZ99" s="119"/>
      <c r="DA99" s="108"/>
      <c r="DB99" s="108"/>
      <c r="DC99" s="109"/>
      <c r="DD99" s="110"/>
      <c r="DE99" s="108"/>
      <c r="DF99" s="108"/>
      <c r="DG99" s="125"/>
      <c r="DH99" s="126"/>
      <c r="DI99" s="127"/>
      <c r="DJ99" s="128"/>
    </row>
    <row r="100" spans="1:116" ht="15" customHeight="1" x14ac:dyDescent="0.15">
      <c r="A100" s="111"/>
      <c r="B100" s="139"/>
      <c r="C100" s="164"/>
      <c r="D100" s="155" t="s">
        <v>7</v>
      </c>
      <c r="E100" s="156"/>
      <c r="F100" s="121">
        <f t="shared" si="10"/>
        <v>0</v>
      </c>
      <c r="G100" s="122"/>
      <c r="H100" s="122"/>
      <c r="I100" s="122"/>
      <c r="J100" s="122"/>
      <c r="K100" s="122">
        <f t="shared" si="11"/>
        <v>0</v>
      </c>
      <c r="L100" s="122"/>
      <c r="M100" s="122"/>
      <c r="N100" s="122"/>
      <c r="O100" s="123"/>
      <c r="P100" s="124"/>
      <c r="Q100" s="108"/>
      <c r="R100" s="108"/>
      <c r="S100" s="109"/>
      <c r="T100" s="110"/>
      <c r="U100" s="108"/>
      <c r="V100" s="108"/>
      <c r="W100" s="120"/>
      <c r="X100" s="119"/>
      <c r="Y100" s="108"/>
      <c r="Z100" s="108"/>
      <c r="AA100" s="109"/>
      <c r="AB100" s="110"/>
      <c r="AC100" s="108"/>
      <c r="AD100" s="108"/>
      <c r="AE100" s="120"/>
      <c r="AF100" s="119"/>
      <c r="AG100" s="108"/>
      <c r="AH100" s="108"/>
      <c r="AI100" s="109"/>
      <c r="AJ100" s="110"/>
      <c r="AK100" s="108"/>
      <c r="AL100" s="108"/>
      <c r="AM100" s="120"/>
      <c r="AN100" s="119"/>
      <c r="AO100" s="108"/>
      <c r="AP100" s="108"/>
      <c r="AQ100" s="109"/>
      <c r="AR100" s="110"/>
      <c r="AS100" s="108"/>
      <c r="AT100" s="108"/>
      <c r="AU100" s="120"/>
      <c r="AV100" s="119"/>
      <c r="AW100" s="108"/>
      <c r="AX100" s="108"/>
      <c r="AY100" s="109"/>
      <c r="AZ100" s="110"/>
      <c r="BA100" s="108"/>
      <c r="BB100" s="108"/>
      <c r="BC100" s="120"/>
      <c r="BD100" s="119"/>
      <c r="BE100" s="108"/>
      <c r="BF100" s="108"/>
      <c r="BG100" s="109"/>
      <c r="BH100" s="110"/>
      <c r="BI100" s="108"/>
      <c r="BJ100" s="108"/>
      <c r="BK100" s="120"/>
      <c r="BL100" s="119"/>
      <c r="BM100" s="108"/>
      <c r="BN100" s="108"/>
      <c r="BO100" s="109"/>
      <c r="BP100" s="110"/>
      <c r="BQ100" s="108"/>
      <c r="BR100" s="108"/>
      <c r="BS100" s="120"/>
      <c r="BT100" s="119"/>
      <c r="BU100" s="108"/>
      <c r="BV100" s="108"/>
      <c r="BW100" s="109"/>
      <c r="BX100" s="110"/>
      <c r="BY100" s="108"/>
      <c r="BZ100" s="108"/>
      <c r="CA100" s="120"/>
      <c r="CB100" s="119"/>
      <c r="CC100" s="108"/>
      <c r="CD100" s="108"/>
      <c r="CE100" s="109"/>
      <c r="CF100" s="110"/>
      <c r="CG100" s="108"/>
      <c r="CH100" s="108"/>
      <c r="CI100" s="120"/>
      <c r="CJ100" s="119"/>
      <c r="CK100" s="108"/>
      <c r="CL100" s="108"/>
      <c r="CM100" s="109"/>
      <c r="CN100" s="110"/>
      <c r="CO100" s="108"/>
      <c r="CP100" s="108"/>
      <c r="CQ100" s="120"/>
      <c r="CR100" s="119"/>
      <c r="CS100" s="108"/>
      <c r="CT100" s="108"/>
      <c r="CU100" s="109"/>
      <c r="CV100" s="110"/>
      <c r="CW100" s="108"/>
      <c r="CX100" s="108"/>
      <c r="CY100" s="120"/>
      <c r="CZ100" s="119"/>
      <c r="DA100" s="108"/>
      <c r="DB100" s="108"/>
      <c r="DC100" s="109"/>
      <c r="DD100" s="110"/>
      <c r="DE100" s="108"/>
      <c r="DF100" s="108"/>
      <c r="DG100" s="125"/>
      <c r="DH100" s="126"/>
      <c r="DI100" s="127"/>
      <c r="DJ100" s="128"/>
    </row>
    <row r="101" spans="1:116" ht="15" customHeight="1" x14ac:dyDescent="0.15">
      <c r="A101" s="111"/>
      <c r="B101" s="139"/>
      <c r="C101" s="164"/>
      <c r="D101" s="155" t="s">
        <v>58</v>
      </c>
      <c r="E101" s="156"/>
      <c r="F101" s="121">
        <f t="shared" si="10"/>
        <v>0</v>
      </c>
      <c r="G101" s="122"/>
      <c r="H101" s="122"/>
      <c r="I101" s="122"/>
      <c r="J101" s="122"/>
      <c r="K101" s="122">
        <f t="shared" si="11"/>
        <v>0</v>
      </c>
      <c r="L101" s="122"/>
      <c r="M101" s="122"/>
      <c r="N101" s="122"/>
      <c r="O101" s="123"/>
      <c r="P101" s="124"/>
      <c r="Q101" s="108"/>
      <c r="R101" s="108"/>
      <c r="S101" s="109"/>
      <c r="T101" s="110"/>
      <c r="U101" s="108"/>
      <c r="V101" s="108"/>
      <c r="W101" s="120"/>
      <c r="X101" s="119"/>
      <c r="Y101" s="108"/>
      <c r="Z101" s="108"/>
      <c r="AA101" s="109"/>
      <c r="AB101" s="110"/>
      <c r="AC101" s="108"/>
      <c r="AD101" s="108"/>
      <c r="AE101" s="120"/>
      <c r="AF101" s="119"/>
      <c r="AG101" s="108"/>
      <c r="AH101" s="108"/>
      <c r="AI101" s="109"/>
      <c r="AJ101" s="110"/>
      <c r="AK101" s="108"/>
      <c r="AL101" s="108"/>
      <c r="AM101" s="120"/>
      <c r="AN101" s="119"/>
      <c r="AO101" s="108"/>
      <c r="AP101" s="108"/>
      <c r="AQ101" s="109"/>
      <c r="AR101" s="110"/>
      <c r="AS101" s="108"/>
      <c r="AT101" s="108"/>
      <c r="AU101" s="120"/>
      <c r="AV101" s="119"/>
      <c r="AW101" s="108"/>
      <c r="AX101" s="108"/>
      <c r="AY101" s="109"/>
      <c r="AZ101" s="110"/>
      <c r="BA101" s="108"/>
      <c r="BB101" s="108"/>
      <c r="BC101" s="120"/>
      <c r="BD101" s="119"/>
      <c r="BE101" s="108"/>
      <c r="BF101" s="108"/>
      <c r="BG101" s="109"/>
      <c r="BH101" s="110"/>
      <c r="BI101" s="108"/>
      <c r="BJ101" s="108"/>
      <c r="BK101" s="120"/>
      <c r="BL101" s="119"/>
      <c r="BM101" s="108"/>
      <c r="BN101" s="108"/>
      <c r="BO101" s="109"/>
      <c r="BP101" s="110"/>
      <c r="BQ101" s="108"/>
      <c r="BR101" s="108"/>
      <c r="BS101" s="120"/>
      <c r="BT101" s="119"/>
      <c r="BU101" s="108"/>
      <c r="BV101" s="108"/>
      <c r="BW101" s="109"/>
      <c r="BX101" s="110"/>
      <c r="BY101" s="108"/>
      <c r="BZ101" s="108"/>
      <c r="CA101" s="120"/>
      <c r="CB101" s="119"/>
      <c r="CC101" s="108"/>
      <c r="CD101" s="108"/>
      <c r="CE101" s="109"/>
      <c r="CF101" s="110"/>
      <c r="CG101" s="108"/>
      <c r="CH101" s="108"/>
      <c r="CI101" s="120"/>
      <c r="CJ101" s="119"/>
      <c r="CK101" s="108"/>
      <c r="CL101" s="108"/>
      <c r="CM101" s="109"/>
      <c r="CN101" s="110"/>
      <c r="CO101" s="108"/>
      <c r="CP101" s="108"/>
      <c r="CQ101" s="120"/>
      <c r="CR101" s="119"/>
      <c r="CS101" s="108"/>
      <c r="CT101" s="108"/>
      <c r="CU101" s="109"/>
      <c r="CV101" s="110"/>
      <c r="CW101" s="108"/>
      <c r="CX101" s="108"/>
      <c r="CY101" s="120"/>
      <c r="CZ101" s="119"/>
      <c r="DA101" s="108"/>
      <c r="DB101" s="108"/>
      <c r="DC101" s="109"/>
      <c r="DD101" s="110"/>
      <c r="DE101" s="108"/>
      <c r="DF101" s="108"/>
      <c r="DG101" s="125"/>
      <c r="DH101" s="126"/>
      <c r="DI101" s="127"/>
      <c r="DJ101" s="128"/>
    </row>
    <row r="102" spans="1:116" ht="15" customHeight="1" x14ac:dyDescent="0.15">
      <c r="A102" s="111"/>
      <c r="B102" s="139"/>
      <c r="C102" s="164"/>
      <c r="D102" s="155" t="s">
        <v>131</v>
      </c>
      <c r="E102" s="156"/>
      <c r="F102" s="121">
        <f t="shared" si="10"/>
        <v>0</v>
      </c>
      <c r="G102" s="122"/>
      <c r="H102" s="122"/>
      <c r="I102" s="122"/>
      <c r="J102" s="122"/>
      <c r="K102" s="122">
        <f t="shared" si="11"/>
        <v>0</v>
      </c>
      <c r="L102" s="122"/>
      <c r="M102" s="122"/>
      <c r="N102" s="122"/>
      <c r="O102" s="123"/>
      <c r="P102" s="124"/>
      <c r="Q102" s="108"/>
      <c r="R102" s="108"/>
      <c r="S102" s="109"/>
      <c r="T102" s="110"/>
      <c r="U102" s="108"/>
      <c r="V102" s="108"/>
      <c r="W102" s="120"/>
      <c r="X102" s="119"/>
      <c r="Y102" s="108"/>
      <c r="Z102" s="108"/>
      <c r="AA102" s="109"/>
      <c r="AB102" s="110"/>
      <c r="AC102" s="108"/>
      <c r="AD102" s="108"/>
      <c r="AE102" s="120"/>
      <c r="AF102" s="119"/>
      <c r="AG102" s="108"/>
      <c r="AH102" s="108"/>
      <c r="AI102" s="109"/>
      <c r="AJ102" s="110"/>
      <c r="AK102" s="108"/>
      <c r="AL102" s="108"/>
      <c r="AM102" s="120"/>
      <c r="AN102" s="119"/>
      <c r="AO102" s="108"/>
      <c r="AP102" s="108"/>
      <c r="AQ102" s="109"/>
      <c r="AR102" s="110"/>
      <c r="AS102" s="108"/>
      <c r="AT102" s="108"/>
      <c r="AU102" s="120"/>
      <c r="AV102" s="119"/>
      <c r="AW102" s="108"/>
      <c r="AX102" s="108"/>
      <c r="AY102" s="109"/>
      <c r="AZ102" s="110"/>
      <c r="BA102" s="108"/>
      <c r="BB102" s="108"/>
      <c r="BC102" s="120"/>
      <c r="BD102" s="119"/>
      <c r="BE102" s="108"/>
      <c r="BF102" s="108"/>
      <c r="BG102" s="109"/>
      <c r="BH102" s="110"/>
      <c r="BI102" s="108"/>
      <c r="BJ102" s="108"/>
      <c r="BK102" s="120"/>
      <c r="BL102" s="119"/>
      <c r="BM102" s="108"/>
      <c r="BN102" s="108"/>
      <c r="BO102" s="109"/>
      <c r="BP102" s="110"/>
      <c r="BQ102" s="108"/>
      <c r="BR102" s="108"/>
      <c r="BS102" s="120"/>
      <c r="BT102" s="119"/>
      <c r="BU102" s="108"/>
      <c r="BV102" s="108"/>
      <c r="BW102" s="109"/>
      <c r="BX102" s="110"/>
      <c r="BY102" s="108"/>
      <c r="BZ102" s="108"/>
      <c r="CA102" s="120"/>
      <c r="CB102" s="119"/>
      <c r="CC102" s="108"/>
      <c r="CD102" s="108"/>
      <c r="CE102" s="109"/>
      <c r="CF102" s="110"/>
      <c r="CG102" s="108"/>
      <c r="CH102" s="108"/>
      <c r="CI102" s="120"/>
      <c r="CJ102" s="119"/>
      <c r="CK102" s="108"/>
      <c r="CL102" s="108"/>
      <c r="CM102" s="109"/>
      <c r="CN102" s="110"/>
      <c r="CO102" s="108"/>
      <c r="CP102" s="108"/>
      <c r="CQ102" s="120"/>
      <c r="CR102" s="119"/>
      <c r="CS102" s="108"/>
      <c r="CT102" s="108"/>
      <c r="CU102" s="109"/>
      <c r="CV102" s="110"/>
      <c r="CW102" s="108"/>
      <c r="CX102" s="108"/>
      <c r="CY102" s="120"/>
      <c r="CZ102" s="119"/>
      <c r="DA102" s="108"/>
      <c r="DB102" s="108"/>
      <c r="DC102" s="109"/>
      <c r="DD102" s="110"/>
      <c r="DE102" s="108"/>
      <c r="DF102" s="108"/>
      <c r="DG102" s="125"/>
      <c r="DH102" s="126"/>
      <c r="DI102" s="127"/>
      <c r="DJ102" s="128"/>
    </row>
    <row r="103" spans="1:116" ht="15" customHeight="1" thickBot="1" x14ac:dyDescent="0.2">
      <c r="A103" s="111"/>
      <c r="B103" s="139"/>
      <c r="C103" s="164"/>
      <c r="D103" s="155" t="s">
        <v>60</v>
      </c>
      <c r="E103" s="156"/>
      <c r="F103" s="121">
        <f t="shared" si="10"/>
        <v>0</v>
      </c>
      <c r="G103" s="122"/>
      <c r="H103" s="122"/>
      <c r="I103" s="122"/>
      <c r="J103" s="122"/>
      <c r="K103" s="122">
        <f t="shared" si="11"/>
        <v>0</v>
      </c>
      <c r="L103" s="122"/>
      <c r="M103" s="122"/>
      <c r="N103" s="122"/>
      <c r="O103" s="123"/>
      <c r="P103" s="124"/>
      <c r="Q103" s="108"/>
      <c r="R103" s="108"/>
      <c r="S103" s="109"/>
      <c r="T103" s="110"/>
      <c r="U103" s="108"/>
      <c r="V103" s="108"/>
      <c r="W103" s="120"/>
      <c r="X103" s="119"/>
      <c r="Y103" s="108"/>
      <c r="Z103" s="108"/>
      <c r="AA103" s="109"/>
      <c r="AB103" s="110"/>
      <c r="AC103" s="108"/>
      <c r="AD103" s="108"/>
      <c r="AE103" s="120"/>
      <c r="AF103" s="119"/>
      <c r="AG103" s="108"/>
      <c r="AH103" s="108"/>
      <c r="AI103" s="109"/>
      <c r="AJ103" s="110"/>
      <c r="AK103" s="108"/>
      <c r="AL103" s="108"/>
      <c r="AM103" s="120"/>
      <c r="AN103" s="119"/>
      <c r="AO103" s="108"/>
      <c r="AP103" s="108"/>
      <c r="AQ103" s="109"/>
      <c r="AR103" s="110"/>
      <c r="AS103" s="108"/>
      <c r="AT103" s="108"/>
      <c r="AU103" s="120"/>
      <c r="AV103" s="119"/>
      <c r="AW103" s="108"/>
      <c r="AX103" s="108"/>
      <c r="AY103" s="109"/>
      <c r="AZ103" s="110"/>
      <c r="BA103" s="108"/>
      <c r="BB103" s="108"/>
      <c r="BC103" s="120"/>
      <c r="BD103" s="119"/>
      <c r="BE103" s="108"/>
      <c r="BF103" s="108"/>
      <c r="BG103" s="109"/>
      <c r="BH103" s="110"/>
      <c r="BI103" s="108"/>
      <c r="BJ103" s="108"/>
      <c r="BK103" s="120"/>
      <c r="BL103" s="119"/>
      <c r="BM103" s="108"/>
      <c r="BN103" s="108"/>
      <c r="BO103" s="109"/>
      <c r="BP103" s="110"/>
      <c r="BQ103" s="108"/>
      <c r="BR103" s="108"/>
      <c r="BS103" s="120"/>
      <c r="BT103" s="119"/>
      <c r="BU103" s="108"/>
      <c r="BV103" s="108"/>
      <c r="BW103" s="109"/>
      <c r="BX103" s="110"/>
      <c r="BY103" s="108"/>
      <c r="BZ103" s="108"/>
      <c r="CA103" s="120"/>
      <c r="CB103" s="119"/>
      <c r="CC103" s="108"/>
      <c r="CD103" s="108"/>
      <c r="CE103" s="109"/>
      <c r="CF103" s="110"/>
      <c r="CG103" s="108"/>
      <c r="CH103" s="108"/>
      <c r="CI103" s="120"/>
      <c r="CJ103" s="119"/>
      <c r="CK103" s="108"/>
      <c r="CL103" s="108"/>
      <c r="CM103" s="109"/>
      <c r="CN103" s="110"/>
      <c r="CO103" s="108"/>
      <c r="CP103" s="108"/>
      <c r="CQ103" s="120"/>
      <c r="CR103" s="119"/>
      <c r="CS103" s="108"/>
      <c r="CT103" s="108"/>
      <c r="CU103" s="109"/>
      <c r="CV103" s="110"/>
      <c r="CW103" s="108"/>
      <c r="CX103" s="108"/>
      <c r="CY103" s="120"/>
      <c r="CZ103" s="119"/>
      <c r="DA103" s="108"/>
      <c r="DB103" s="108"/>
      <c r="DC103" s="109"/>
      <c r="DD103" s="110"/>
      <c r="DE103" s="108"/>
      <c r="DF103" s="108"/>
      <c r="DG103" s="125"/>
      <c r="DH103" s="126"/>
      <c r="DI103" s="127"/>
      <c r="DJ103" s="128"/>
    </row>
    <row r="104" spans="1:116" x14ac:dyDescent="0.15">
      <c r="A104" s="154" t="s">
        <v>18</v>
      </c>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t="s">
        <v>24</v>
      </c>
      <c r="AF104" s="118"/>
      <c r="AG104" s="118"/>
      <c r="AH104" s="118"/>
      <c r="AI104" s="118"/>
      <c r="AJ104" s="118"/>
      <c r="AK104" s="118"/>
      <c r="AL104" s="118"/>
      <c r="AM104" s="118"/>
      <c r="AN104" s="118"/>
      <c r="AO104" s="118"/>
      <c r="AP104" s="118"/>
      <c r="AQ104" s="118"/>
      <c r="AR104" s="118"/>
      <c r="AS104" s="118"/>
      <c r="AT104" s="118"/>
      <c r="AU104" s="118"/>
      <c r="AV104" s="118" t="s">
        <v>132</v>
      </c>
      <c r="AW104" s="118"/>
      <c r="AX104" s="118"/>
      <c r="AY104" s="118"/>
      <c r="AZ104" s="118" t="s">
        <v>65</v>
      </c>
      <c r="BA104" s="118"/>
      <c r="BB104" s="117">
        <f>F11</f>
        <v>0</v>
      </c>
      <c r="BC104" s="117"/>
      <c r="BD104" s="117"/>
      <c r="BE104" s="117"/>
      <c r="BF104" s="117"/>
      <c r="BG104" s="117"/>
      <c r="BH104" s="117"/>
      <c r="BI104" s="117"/>
      <c r="BJ104" s="117"/>
      <c r="BK104" s="117"/>
      <c r="BL104" s="117"/>
      <c r="BM104" s="117"/>
      <c r="BN104" s="117"/>
      <c r="BO104" s="117"/>
      <c r="BP104" s="117"/>
      <c r="BQ104" s="117"/>
      <c r="BR104" s="117"/>
      <c r="BS104" s="117"/>
      <c r="BT104" s="118" t="s">
        <v>62</v>
      </c>
      <c r="BU104" s="118"/>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f ca="1">SUMIF(AG105:AM115,"薬剤師",AH105:AM115)</f>
        <v>0</v>
      </c>
      <c r="DJ104" s="47">
        <f ca="1">SUMIF(CX105:DD115,"薬剤師",CY105:DD115)</f>
        <v>0</v>
      </c>
    </row>
    <row r="105" spans="1:116" s="27" customFormat="1" ht="13.5" customHeight="1" x14ac:dyDescent="0.15">
      <c r="A105" s="111" t="s">
        <v>133</v>
      </c>
      <c r="B105" s="95"/>
      <c r="C105" s="112" t="s">
        <v>1</v>
      </c>
      <c r="D105" s="112"/>
      <c r="E105" s="112"/>
      <c r="F105" s="48" t="s">
        <v>65</v>
      </c>
      <c r="G105" s="115">
        <f>F11</f>
        <v>0</v>
      </c>
      <c r="H105" s="116"/>
      <c r="I105" s="116"/>
      <c r="J105" s="116"/>
      <c r="K105" s="116"/>
      <c r="L105" s="116"/>
      <c r="M105" s="49" t="s">
        <v>134</v>
      </c>
      <c r="N105" s="95" t="s">
        <v>2</v>
      </c>
      <c r="O105" s="95"/>
      <c r="P105" s="95"/>
      <c r="Q105" s="95" t="s">
        <v>63</v>
      </c>
      <c r="R105" s="95"/>
      <c r="S105" s="115">
        <f>K11</f>
        <v>0</v>
      </c>
      <c r="T105" s="115"/>
      <c r="U105" s="115"/>
      <c r="V105" s="115"/>
      <c r="W105" s="115"/>
      <c r="X105" s="115"/>
      <c r="Y105" s="115"/>
      <c r="Z105" s="115"/>
      <c r="AA105" s="115"/>
      <c r="AB105" s="115"/>
      <c r="AC105" s="115"/>
      <c r="AD105" s="115"/>
      <c r="AE105" s="112" t="s">
        <v>64</v>
      </c>
      <c r="AF105" s="95"/>
      <c r="AG105" s="50"/>
      <c r="AH105" s="151">
        <f>DH11+DH25+DH39+DH53+DH68+DH82+DH96</f>
        <v>0</v>
      </c>
      <c r="AI105" s="152"/>
      <c r="AJ105" s="152"/>
      <c r="AK105" s="152"/>
      <c r="AL105" s="152"/>
      <c r="AM105" s="153"/>
      <c r="AN105" s="112" t="s">
        <v>25</v>
      </c>
      <c r="AO105" s="95"/>
      <c r="AP105" s="95"/>
      <c r="AQ105" s="95"/>
      <c r="AR105" s="95"/>
      <c r="AS105" s="95"/>
      <c r="AT105" s="95"/>
      <c r="AU105" s="112" t="s">
        <v>135</v>
      </c>
      <c r="AV105" s="112"/>
      <c r="AW105" s="112"/>
      <c r="AX105" s="112"/>
      <c r="AY105" s="95" t="s">
        <v>1</v>
      </c>
      <c r="AZ105" s="95"/>
      <c r="BA105" s="95"/>
      <c r="BB105" s="95"/>
      <c r="BC105" s="95"/>
      <c r="BD105" s="95"/>
      <c r="BE105" s="95"/>
      <c r="BF105" s="95" t="s">
        <v>65</v>
      </c>
      <c r="BG105" s="95"/>
      <c r="BH105" s="115">
        <f>F12</f>
        <v>0</v>
      </c>
      <c r="BI105" s="150"/>
      <c r="BJ105" s="150"/>
      <c r="BK105" s="150"/>
      <c r="BL105" s="150"/>
      <c r="BM105" s="150"/>
      <c r="BN105" s="150"/>
      <c r="BO105" s="150"/>
      <c r="BP105" s="150"/>
      <c r="BQ105" s="150"/>
      <c r="BR105" s="150"/>
      <c r="BS105" s="150"/>
      <c r="BT105" s="150"/>
      <c r="BU105" s="150"/>
      <c r="BV105" s="150"/>
      <c r="BW105" s="150"/>
      <c r="BX105" s="150"/>
      <c r="BY105" s="95" t="s">
        <v>134</v>
      </c>
      <c r="BZ105" s="95"/>
      <c r="CA105" s="112" t="s">
        <v>2</v>
      </c>
      <c r="CB105" s="95"/>
      <c r="CC105" s="95"/>
      <c r="CD105" s="95"/>
      <c r="CE105" s="95"/>
      <c r="CF105" s="95"/>
      <c r="CG105" s="95"/>
      <c r="CH105" s="112" t="s">
        <v>63</v>
      </c>
      <c r="CI105" s="112"/>
      <c r="CJ105" s="115">
        <f>K12</f>
        <v>0</v>
      </c>
      <c r="CK105" s="115"/>
      <c r="CL105" s="115"/>
      <c r="CM105" s="115"/>
      <c r="CN105" s="115"/>
      <c r="CO105" s="115"/>
      <c r="CP105" s="115"/>
      <c r="CQ105" s="115"/>
      <c r="CR105" s="115"/>
      <c r="CS105" s="115"/>
      <c r="CT105" s="115"/>
      <c r="CU105" s="115"/>
      <c r="CV105" s="112" t="s">
        <v>64</v>
      </c>
      <c r="CW105" s="112"/>
      <c r="CX105" s="50">
        <f>DH12+DH26+DH40+DH54+DH69+DH83+DH97</f>
        <v>0</v>
      </c>
      <c r="CY105" s="151">
        <f>DH12+DH26+DH40+DH54+DH69+DH83+DH97</f>
        <v>0</v>
      </c>
      <c r="CZ105" s="152"/>
      <c r="DA105" s="152"/>
      <c r="DB105" s="152"/>
      <c r="DC105" s="153"/>
      <c r="DD105" s="95" t="s">
        <v>25</v>
      </c>
      <c r="DE105" s="95"/>
      <c r="DF105" s="95"/>
      <c r="DG105" s="95"/>
      <c r="DH105" s="95"/>
      <c r="DI105" s="49"/>
      <c r="DJ105" s="51"/>
      <c r="DK105" s="30"/>
      <c r="DL105" s="30"/>
    </row>
    <row r="106" spans="1:116" s="27" customFormat="1" ht="13.5" customHeight="1" x14ac:dyDescent="0.15">
      <c r="A106" s="111" t="s">
        <v>61</v>
      </c>
      <c r="B106" s="95"/>
      <c r="C106" s="112" t="s">
        <v>55</v>
      </c>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96"/>
      <c r="AG106" s="50">
        <f>S105</f>
        <v>0</v>
      </c>
      <c r="AH106" s="133"/>
      <c r="AI106" s="133"/>
      <c r="AJ106" s="133"/>
      <c r="AK106" s="133"/>
      <c r="AL106" s="133"/>
      <c r="AM106" s="133"/>
      <c r="AN106" s="114" t="s">
        <v>25</v>
      </c>
      <c r="AO106" s="114"/>
      <c r="AP106" s="114"/>
      <c r="AQ106" s="114"/>
      <c r="AR106" s="114"/>
      <c r="AS106" s="112" t="s">
        <v>62</v>
      </c>
      <c r="AT106" s="95"/>
      <c r="AU106" s="112" t="s">
        <v>136</v>
      </c>
      <c r="AV106" s="112"/>
      <c r="AW106" s="112" t="s">
        <v>137</v>
      </c>
      <c r="AX106" s="95"/>
      <c r="AY106" s="95"/>
      <c r="AZ106" s="95"/>
      <c r="BA106" s="95"/>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50">
        <f>CJ105</f>
        <v>0</v>
      </c>
      <c r="CY106" s="129"/>
      <c r="CZ106" s="130"/>
      <c r="DA106" s="130"/>
      <c r="DB106" s="130"/>
      <c r="DC106" s="131"/>
      <c r="DD106" s="114" t="s">
        <v>25</v>
      </c>
      <c r="DE106" s="114"/>
      <c r="DF106" s="114"/>
      <c r="DG106" s="114"/>
      <c r="DH106" s="52"/>
      <c r="DI106" s="95" t="s">
        <v>62</v>
      </c>
      <c r="DJ106" s="139"/>
    </row>
    <row r="107" spans="1:116" s="27" customFormat="1" ht="3.75" customHeight="1" x14ac:dyDescent="0.15">
      <c r="A107" s="53"/>
      <c r="B107" s="49"/>
      <c r="C107" s="48"/>
      <c r="D107" s="48"/>
      <c r="E107" s="48"/>
      <c r="F107" s="48"/>
      <c r="G107" s="48"/>
      <c r="H107" s="54"/>
      <c r="I107" s="54"/>
      <c r="J107" s="54"/>
      <c r="K107" s="54"/>
      <c r="L107" s="54"/>
      <c r="M107" s="49"/>
      <c r="N107" s="49"/>
      <c r="O107" s="49"/>
      <c r="P107" s="49"/>
      <c r="Q107" s="49"/>
      <c r="R107" s="49"/>
      <c r="S107" s="48"/>
      <c r="T107" s="48"/>
      <c r="U107" s="48"/>
      <c r="V107" s="48"/>
      <c r="W107" s="48"/>
      <c r="X107" s="48"/>
      <c r="Y107" s="48"/>
      <c r="Z107" s="48"/>
      <c r="AA107" s="48"/>
      <c r="AB107" s="48"/>
      <c r="AC107" s="48"/>
      <c r="AD107" s="48"/>
      <c r="AE107" s="48"/>
      <c r="AF107" s="49"/>
      <c r="AG107" s="48"/>
      <c r="AH107" s="49"/>
      <c r="AI107" s="49"/>
      <c r="AJ107" s="49"/>
      <c r="AK107" s="49"/>
      <c r="AL107" s="49"/>
      <c r="AM107" s="49"/>
      <c r="AN107" s="48"/>
      <c r="AO107" s="49"/>
      <c r="AP107" s="49"/>
      <c r="AQ107" s="49"/>
      <c r="AR107" s="49"/>
      <c r="AS107" s="49"/>
      <c r="AT107" s="49"/>
      <c r="AU107" s="48"/>
      <c r="AV107" s="48"/>
      <c r="AW107" s="48"/>
      <c r="AX107" s="48"/>
      <c r="AY107" s="49"/>
      <c r="AZ107" s="49"/>
      <c r="BA107" s="49"/>
      <c r="BB107" s="49"/>
      <c r="BC107" s="49"/>
      <c r="BD107" s="49"/>
      <c r="BE107" s="49"/>
      <c r="BF107" s="49"/>
      <c r="BG107" s="49"/>
      <c r="BH107" s="48"/>
      <c r="BI107" s="49"/>
      <c r="BJ107" s="49"/>
      <c r="BK107" s="49"/>
      <c r="BL107" s="49"/>
      <c r="BM107" s="49"/>
      <c r="BN107" s="49"/>
      <c r="BO107" s="49"/>
      <c r="BP107" s="49"/>
      <c r="BQ107" s="49"/>
      <c r="BR107" s="49"/>
      <c r="BS107" s="49"/>
      <c r="BT107" s="49"/>
      <c r="BU107" s="49"/>
      <c r="BV107" s="49"/>
      <c r="BW107" s="49"/>
      <c r="BX107" s="49"/>
      <c r="BY107" s="49"/>
      <c r="BZ107" s="49"/>
      <c r="CA107" s="48"/>
      <c r="CB107" s="49"/>
      <c r="CC107" s="49"/>
      <c r="CD107" s="49"/>
      <c r="CE107" s="49"/>
      <c r="CF107" s="49"/>
      <c r="CG107" s="49"/>
      <c r="CH107" s="48"/>
      <c r="CI107" s="48"/>
      <c r="CJ107" s="48"/>
      <c r="CK107" s="48"/>
      <c r="CL107" s="48"/>
      <c r="CM107" s="48"/>
      <c r="CN107" s="48"/>
      <c r="CO107" s="48"/>
      <c r="CP107" s="48"/>
      <c r="CQ107" s="48"/>
      <c r="CR107" s="48"/>
      <c r="CS107" s="48"/>
      <c r="CT107" s="48"/>
      <c r="CU107" s="48"/>
      <c r="CV107" s="48"/>
      <c r="CW107" s="48"/>
      <c r="CX107" s="48"/>
      <c r="CY107" s="49"/>
      <c r="CZ107" s="49"/>
      <c r="DA107" s="49"/>
      <c r="DB107" s="49"/>
      <c r="DC107" s="49"/>
      <c r="DD107" s="49"/>
      <c r="DE107" s="49"/>
      <c r="DF107" s="49"/>
      <c r="DG107" s="49"/>
      <c r="DH107" s="49"/>
      <c r="DI107" s="49"/>
      <c r="DJ107" s="51"/>
    </row>
    <row r="108" spans="1:116" s="27" customFormat="1" ht="13.5" customHeight="1" x14ac:dyDescent="0.15">
      <c r="A108" s="111" t="s">
        <v>138</v>
      </c>
      <c r="B108" s="95"/>
      <c r="C108" s="112" t="s">
        <v>1</v>
      </c>
      <c r="D108" s="112"/>
      <c r="E108" s="112"/>
      <c r="F108" s="48" t="s">
        <v>65</v>
      </c>
      <c r="G108" s="115">
        <f>F13</f>
        <v>0</v>
      </c>
      <c r="H108" s="116"/>
      <c r="I108" s="116"/>
      <c r="J108" s="116"/>
      <c r="K108" s="116"/>
      <c r="L108" s="116"/>
      <c r="M108" s="49" t="s">
        <v>134</v>
      </c>
      <c r="N108" s="95" t="s">
        <v>2</v>
      </c>
      <c r="O108" s="95"/>
      <c r="P108" s="95"/>
      <c r="Q108" s="95" t="s">
        <v>63</v>
      </c>
      <c r="R108" s="95"/>
      <c r="S108" s="115">
        <f>K13</f>
        <v>0</v>
      </c>
      <c r="T108" s="115"/>
      <c r="U108" s="115"/>
      <c r="V108" s="115"/>
      <c r="W108" s="115"/>
      <c r="X108" s="115"/>
      <c r="Y108" s="115"/>
      <c r="Z108" s="115"/>
      <c r="AA108" s="115"/>
      <c r="AB108" s="115"/>
      <c r="AC108" s="115"/>
      <c r="AD108" s="115"/>
      <c r="AE108" s="112" t="s">
        <v>64</v>
      </c>
      <c r="AF108" s="95"/>
      <c r="AG108" s="50"/>
      <c r="AH108" s="151">
        <f>DH13+DH27+DH41+DH55+DH70+DH84+DH98</f>
        <v>0</v>
      </c>
      <c r="AI108" s="152"/>
      <c r="AJ108" s="152"/>
      <c r="AK108" s="152"/>
      <c r="AL108" s="152"/>
      <c r="AM108" s="153"/>
      <c r="AN108" s="112" t="s">
        <v>25</v>
      </c>
      <c r="AO108" s="95"/>
      <c r="AP108" s="95"/>
      <c r="AQ108" s="95"/>
      <c r="AR108" s="95"/>
      <c r="AS108" s="95"/>
      <c r="AT108" s="95"/>
      <c r="AU108" s="112" t="s">
        <v>139</v>
      </c>
      <c r="AV108" s="112"/>
      <c r="AW108" s="112"/>
      <c r="AX108" s="112"/>
      <c r="AY108" s="95" t="s">
        <v>1</v>
      </c>
      <c r="AZ108" s="95"/>
      <c r="BA108" s="95"/>
      <c r="BB108" s="95"/>
      <c r="BC108" s="95"/>
      <c r="BD108" s="95"/>
      <c r="BE108" s="95"/>
      <c r="BF108" s="95" t="s">
        <v>65</v>
      </c>
      <c r="BG108" s="95"/>
      <c r="BH108" s="115">
        <f>F14</f>
        <v>0</v>
      </c>
      <c r="BI108" s="150"/>
      <c r="BJ108" s="150"/>
      <c r="BK108" s="150"/>
      <c r="BL108" s="150"/>
      <c r="BM108" s="150"/>
      <c r="BN108" s="150"/>
      <c r="BO108" s="150"/>
      <c r="BP108" s="150"/>
      <c r="BQ108" s="150"/>
      <c r="BR108" s="150"/>
      <c r="BS108" s="150"/>
      <c r="BT108" s="150"/>
      <c r="BU108" s="150"/>
      <c r="BV108" s="150"/>
      <c r="BW108" s="150"/>
      <c r="BX108" s="150"/>
      <c r="BY108" s="95" t="s">
        <v>134</v>
      </c>
      <c r="BZ108" s="95"/>
      <c r="CA108" s="112" t="s">
        <v>2</v>
      </c>
      <c r="CB108" s="95"/>
      <c r="CC108" s="95"/>
      <c r="CD108" s="95"/>
      <c r="CE108" s="95"/>
      <c r="CF108" s="95"/>
      <c r="CG108" s="95"/>
      <c r="CH108" s="112" t="s">
        <v>63</v>
      </c>
      <c r="CI108" s="112"/>
      <c r="CJ108" s="115">
        <f>K14</f>
        <v>0</v>
      </c>
      <c r="CK108" s="115"/>
      <c r="CL108" s="115"/>
      <c r="CM108" s="115"/>
      <c r="CN108" s="115"/>
      <c r="CO108" s="115"/>
      <c r="CP108" s="115"/>
      <c r="CQ108" s="115"/>
      <c r="CR108" s="115"/>
      <c r="CS108" s="115"/>
      <c r="CT108" s="115"/>
      <c r="CU108" s="115"/>
      <c r="CV108" s="112" t="s">
        <v>64</v>
      </c>
      <c r="CW108" s="112"/>
      <c r="CX108" s="50">
        <f>DH15+DH29+DH43+DH57+DH72+DH86+DH100</f>
        <v>0</v>
      </c>
      <c r="CY108" s="151">
        <f>DH14+DH28+DH42+DH56+DH71+DH85+DH99</f>
        <v>0</v>
      </c>
      <c r="CZ108" s="152"/>
      <c r="DA108" s="152"/>
      <c r="DB108" s="152"/>
      <c r="DC108" s="153"/>
      <c r="DD108" s="95" t="s">
        <v>25</v>
      </c>
      <c r="DE108" s="95"/>
      <c r="DF108" s="95"/>
      <c r="DG108" s="95"/>
      <c r="DH108" s="95"/>
      <c r="DI108" s="49"/>
      <c r="DJ108" s="51"/>
    </row>
    <row r="109" spans="1:116" s="27" customFormat="1" ht="13.5" customHeight="1" x14ac:dyDescent="0.15">
      <c r="A109" s="111" t="s">
        <v>61</v>
      </c>
      <c r="B109" s="95"/>
      <c r="C109" s="112" t="s">
        <v>55</v>
      </c>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96"/>
      <c r="AG109" s="50">
        <f>S108</f>
        <v>0</v>
      </c>
      <c r="AH109" s="133"/>
      <c r="AI109" s="133"/>
      <c r="AJ109" s="133"/>
      <c r="AK109" s="133"/>
      <c r="AL109" s="133"/>
      <c r="AM109" s="133"/>
      <c r="AN109" s="114" t="s">
        <v>25</v>
      </c>
      <c r="AO109" s="114"/>
      <c r="AP109" s="114"/>
      <c r="AQ109" s="114"/>
      <c r="AR109" s="114"/>
      <c r="AS109" s="112" t="s">
        <v>62</v>
      </c>
      <c r="AT109" s="95"/>
      <c r="AU109" s="112" t="s">
        <v>136</v>
      </c>
      <c r="AV109" s="112"/>
      <c r="AW109" s="112" t="s">
        <v>137</v>
      </c>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c r="CO109" s="95"/>
      <c r="CP109" s="95"/>
      <c r="CQ109" s="95"/>
      <c r="CR109" s="95"/>
      <c r="CS109" s="95"/>
      <c r="CT109" s="95"/>
      <c r="CU109" s="95"/>
      <c r="CV109" s="95"/>
      <c r="CW109" s="95"/>
      <c r="CX109" s="50">
        <f>CJ108</f>
        <v>0</v>
      </c>
      <c r="CY109" s="129"/>
      <c r="CZ109" s="130"/>
      <c r="DA109" s="130"/>
      <c r="DB109" s="130"/>
      <c r="DC109" s="131"/>
      <c r="DD109" s="114" t="s">
        <v>25</v>
      </c>
      <c r="DE109" s="114"/>
      <c r="DF109" s="114"/>
      <c r="DG109" s="114"/>
      <c r="DH109" s="52"/>
      <c r="DI109" s="95" t="s">
        <v>62</v>
      </c>
      <c r="DJ109" s="139"/>
    </row>
    <row r="110" spans="1:116" s="27" customFormat="1" ht="3.75" customHeight="1" x14ac:dyDescent="0.15">
      <c r="A110" s="53"/>
      <c r="B110" s="49"/>
      <c r="C110" s="48"/>
      <c r="D110" s="48"/>
      <c r="E110" s="48"/>
      <c r="F110" s="48"/>
      <c r="G110" s="48"/>
      <c r="H110" s="54"/>
      <c r="I110" s="54"/>
      <c r="J110" s="54"/>
      <c r="K110" s="54"/>
      <c r="L110" s="54"/>
      <c r="M110" s="49"/>
      <c r="N110" s="49"/>
      <c r="O110" s="49"/>
      <c r="P110" s="49"/>
      <c r="Q110" s="49"/>
      <c r="R110" s="49"/>
      <c r="S110" s="48"/>
      <c r="T110" s="48"/>
      <c r="U110" s="48"/>
      <c r="V110" s="48"/>
      <c r="W110" s="48"/>
      <c r="X110" s="48"/>
      <c r="Y110" s="48"/>
      <c r="Z110" s="48"/>
      <c r="AA110" s="48"/>
      <c r="AB110" s="48"/>
      <c r="AC110" s="48"/>
      <c r="AD110" s="48"/>
      <c r="AE110" s="48"/>
      <c r="AF110" s="49"/>
      <c r="AG110" s="48"/>
      <c r="AH110" s="49"/>
      <c r="AI110" s="49"/>
      <c r="AJ110" s="49"/>
      <c r="AK110" s="49"/>
      <c r="AL110" s="49"/>
      <c r="AM110" s="49"/>
      <c r="AN110" s="48"/>
      <c r="AO110" s="49"/>
      <c r="AP110" s="49"/>
      <c r="AQ110" s="49"/>
      <c r="AR110" s="49"/>
      <c r="AS110" s="49"/>
      <c r="AT110" s="49"/>
      <c r="AU110" s="48"/>
      <c r="AV110" s="48"/>
      <c r="AW110" s="48"/>
      <c r="AX110" s="48"/>
      <c r="AY110" s="49"/>
      <c r="AZ110" s="49"/>
      <c r="BA110" s="49"/>
      <c r="BB110" s="49"/>
      <c r="BC110" s="49"/>
      <c r="BD110" s="49"/>
      <c r="BE110" s="49"/>
      <c r="BF110" s="49"/>
      <c r="BG110" s="49"/>
      <c r="BH110" s="48"/>
      <c r="BI110" s="49"/>
      <c r="BJ110" s="49"/>
      <c r="BK110" s="49"/>
      <c r="BL110" s="49"/>
      <c r="BM110" s="49"/>
      <c r="BN110" s="49"/>
      <c r="BO110" s="49"/>
      <c r="BP110" s="49"/>
      <c r="BQ110" s="49"/>
      <c r="BR110" s="49"/>
      <c r="BS110" s="49"/>
      <c r="BT110" s="49"/>
      <c r="BU110" s="49"/>
      <c r="BV110" s="49"/>
      <c r="BW110" s="49"/>
      <c r="BX110" s="49"/>
      <c r="BY110" s="49"/>
      <c r="BZ110" s="49"/>
      <c r="CA110" s="48"/>
      <c r="CB110" s="49"/>
      <c r="CC110" s="49"/>
      <c r="CD110" s="49"/>
      <c r="CE110" s="49"/>
      <c r="CF110" s="49"/>
      <c r="CG110" s="49"/>
      <c r="CH110" s="48"/>
      <c r="CI110" s="48"/>
      <c r="CJ110" s="48"/>
      <c r="CK110" s="48"/>
      <c r="CL110" s="48"/>
      <c r="CM110" s="48"/>
      <c r="CN110" s="48"/>
      <c r="CO110" s="48"/>
      <c r="CP110" s="48"/>
      <c r="CQ110" s="48"/>
      <c r="CR110" s="48"/>
      <c r="CS110" s="48"/>
      <c r="CT110" s="48"/>
      <c r="CU110" s="48"/>
      <c r="CV110" s="48"/>
      <c r="CW110" s="48"/>
      <c r="CX110" s="48"/>
      <c r="CY110" s="49"/>
      <c r="CZ110" s="49"/>
      <c r="DA110" s="49"/>
      <c r="DB110" s="49"/>
      <c r="DC110" s="49"/>
      <c r="DD110" s="49"/>
      <c r="DE110" s="49"/>
      <c r="DF110" s="49"/>
      <c r="DG110" s="49"/>
      <c r="DH110" s="49"/>
      <c r="DI110" s="49"/>
      <c r="DJ110" s="51"/>
    </row>
    <row r="111" spans="1:116" s="27" customFormat="1" ht="13.5" customHeight="1" x14ac:dyDescent="0.15">
      <c r="A111" s="111" t="s">
        <v>85</v>
      </c>
      <c r="B111" s="95"/>
      <c r="C111" s="112" t="s">
        <v>1</v>
      </c>
      <c r="D111" s="112"/>
      <c r="E111" s="112"/>
      <c r="F111" s="48" t="s">
        <v>65</v>
      </c>
      <c r="G111" s="115">
        <f>F15</f>
        <v>0</v>
      </c>
      <c r="H111" s="116"/>
      <c r="I111" s="116"/>
      <c r="J111" s="116"/>
      <c r="K111" s="116"/>
      <c r="L111" s="116"/>
      <c r="M111" s="49" t="s">
        <v>62</v>
      </c>
      <c r="N111" s="95" t="s">
        <v>2</v>
      </c>
      <c r="O111" s="95"/>
      <c r="P111" s="95"/>
      <c r="Q111" s="95" t="s">
        <v>63</v>
      </c>
      <c r="R111" s="95"/>
      <c r="S111" s="115">
        <f>K15</f>
        <v>0</v>
      </c>
      <c r="T111" s="115"/>
      <c r="U111" s="115"/>
      <c r="V111" s="115"/>
      <c r="W111" s="115"/>
      <c r="X111" s="115"/>
      <c r="Y111" s="115"/>
      <c r="Z111" s="115"/>
      <c r="AA111" s="115"/>
      <c r="AB111" s="115"/>
      <c r="AC111" s="115"/>
      <c r="AD111" s="115"/>
      <c r="AE111" s="112" t="s">
        <v>64</v>
      </c>
      <c r="AF111" s="95"/>
      <c r="AG111" s="50"/>
      <c r="AH111" s="151">
        <f>DH15+DH29+DH43+DH57+DH72+DH86+DH100</f>
        <v>0</v>
      </c>
      <c r="AI111" s="152"/>
      <c r="AJ111" s="152"/>
      <c r="AK111" s="152"/>
      <c r="AL111" s="152"/>
      <c r="AM111" s="153"/>
      <c r="AN111" s="112" t="s">
        <v>25</v>
      </c>
      <c r="AO111" s="95"/>
      <c r="AP111" s="95"/>
      <c r="AQ111" s="95"/>
      <c r="AR111" s="95"/>
      <c r="AS111" s="95"/>
      <c r="AT111" s="95"/>
      <c r="AU111" s="112" t="s">
        <v>66</v>
      </c>
      <c r="AV111" s="112"/>
      <c r="AW111" s="112"/>
      <c r="AX111" s="112"/>
      <c r="AY111" s="95" t="s">
        <v>1</v>
      </c>
      <c r="AZ111" s="95"/>
      <c r="BA111" s="95"/>
      <c r="BB111" s="95"/>
      <c r="BC111" s="95"/>
      <c r="BD111" s="95"/>
      <c r="BE111" s="95"/>
      <c r="BF111" s="95" t="s">
        <v>65</v>
      </c>
      <c r="BG111" s="95"/>
      <c r="BH111" s="115">
        <f>F16</f>
        <v>0</v>
      </c>
      <c r="BI111" s="150"/>
      <c r="BJ111" s="150"/>
      <c r="BK111" s="150"/>
      <c r="BL111" s="150"/>
      <c r="BM111" s="150"/>
      <c r="BN111" s="150"/>
      <c r="BO111" s="150"/>
      <c r="BP111" s="150"/>
      <c r="BQ111" s="150"/>
      <c r="BR111" s="150"/>
      <c r="BS111" s="150"/>
      <c r="BT111" s="150"/>
      <c r="BU111" s="150"/>
      <c r="BV111" s="150"/>
      <c r="BW111" s="150"/>
      <c r="BX111" s="150"/>
      <c r="BY111" s="95" t="s">
        <v>62</v>
      </c>
      <c r="BZ111" s="95"/>
      <c r="CA111" s="112" t="s">
        <v>2</v>
      </c>
      <c r="CB111" s="95"/>
      <c r="CC111" s="95"/>
      <c r="CD111" s="95"/>
      <c r="CE111" s="95"/>
      <c r="CF111" s="95"/>
      <c r="CG111" s="95"/>
      <c r="CH111" s="112" t="s">
        <v>63</v>
      </c>
      <c r="CI111" s="112"/>
      <c r="CJ111" s="115">
        <f>K16</f>
        <v>0</v>
      </c>
      <c r="CK111" s="115"/>
      <c r="CL111" s="115"/>
      <c r="CM111" s="115"/>
      <c r="CN111" s="115"/>
      <c r="CO111" s="115"/>
      <c r="CP111" s="115"/>
      <c r="CQ111" s="115"/>
      <c r="CR111" s="115"/>
      <c r="CS111" s="115"/>
      <c r="CT111" s="115"/>
      <c r="CU111" s="115"/>
      <c r="CV111" s="112" t="s">
        <v>64</v>
      </c>
      <c r="CW111" s="112"/>
      <c r="CX111" s="50">
        <f>DH18+DH32+DH46+DH60+DH75+DH89+DH103</f>
        <v>0</v>
      </c>
      <c r="CY111" s="151">
        <f>DH16+DH30+DH44+DH58+DH73+DH87+DH101</f>
        <v>0</v>
      </c>
      <c r="CZ111" s="152"/>
      <c r="DA111" s="152"/>
      <c r="DB111" s="152"/>
      <c r="DC111" s="153"/>
      <c r="DD111" s="95" t="s">
        <v>25</v>
      </c>
      <c r="DE111" s="95"/>
      <c r="DF111" s="95"/>
      <c r="DG111" s="95"/>
      <c r="DH111" s="95"/>
      <c r="DI111" s="49"/>
      <c r="DJ111" s="51"/>
    </row>
    <row r="112" spans="1:116" s="27" customFormat="1" ht="13.5" customHeight="1" x14ac:dyDescent="0.15">
      <c r="A112" s="111" t="s">
        <v>65</v>
      </c>
      <c r="B112" s="95"/>
      <c r="C112" s="112" t="s">
        <v>55</v>
      </c>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96"/>
      <c r="AG112" s="50">
        <f>S111</f>
        <v>0</v>
      </c>
      <c r="AH112" s="133"/>
      <c r="AI112" s="133"/>
      <c r="AJ112" s="133"/>
      <c r="AK112" s="133"/>
      <c r="AL112" s="133"/>
      <c r="AM112" s="133"/>
      <c r="AN112" s="114" t="s">
        <v>25</v>
      </c>
      <c r="AO112" s="114"/>
      <c r="AP112" s="114"/>
      <c r="AQ112" s="114"/>
      <c r="AR112" s="114"/>
      <c r="AS112" s="112" t="s">
        <v>62</v>
      </c>
      <c r="AT112" s="95"/>
      <c r="AU112" s="112" t="s">
        <v>65</v>
      </c>
      <c r="AV112" s="112"/>
      <c r="AW112" s="112" t="s">
        <v>137</v>
      </c>
      <c r="AX112" s="95"/>
      <c r="AY112" s="95"/>
      <c r="AZ112" s="95"/>
      <c r="BA112" s="95"/>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c r="CO112" s="95"/>
      <c r="CP112" s="95"/>
      <c r="CQ112" s="95"/>
      <c r="CR112" s="95"/>
      <c r="CS112" s="95"/>
      <c r="CT112" s="95"/>
      <c r="CU112" s="95"/>
      <c r="CV112" s="95"/>
      <c r="CW112" s="95"/>
      <c r="CX112" s="50">
        <f>CJ111</f>
        <v>0</v>
      </c>
      <c r="CY112" s="129"/>
      <c r="CZ112" s="130"/>
      <c r="DA112" s="130"/>
      <c r="DB112" s="130"/>
      <c r="DC112" s="131"/>
      <c r="DD112" s="114" t="s">
        <v>25</v>
      </c>
      <c r="DE112" s="114"/>
      <c r="DF112" s="114"/>
      <c r="DG112" s="114"/>
      <c r="DH112" s="52"/>
      <c r="DI112" s="95" t="s">
        <v>62</v>
      </c>
      <c r="DJ112" s="139"/>
    </row>
    <row r="113" spans="1:114" s="27" customFormat="1" ht="3.75" customHeight="1" x14ac:dyDescent="0.15">
      <c r="A113" s="53"/>
      <c r="B113" s="49"/>
      <c r="C113" s="48"/>
      <c r="D113" s="48"/>
      <c r="E113" s="48"/>
      <c r="F113" s="48"/>
      <c r="G113" s="48"/>
      <c r="H113" s="54"/>
      <c r="I113" s="54"/>
      <c r="J113" s="54"/>
      <c r="K113" s="54"/>
      <c r="L113" s="54"/>
      <c r="M113" s="49"/>
      <c r="N113" s="49"/>
      <c r="O113" s="49"/>
      <c r="P113" s="49"/>
      <c r="Q113" s="49"/>
      <c r="R113" s="49"/>
      <c r="S113" s="48"/>
      <c r="T113" s="48"/>
      <c r="U113" s="48"/>
      <c r="V113" s="48"/>
      <c r="W113" s="48"/>
      <c r="X113" s="48"/>
      <c r="Y113" s="48"/>
      <c r="Z113" s="48"/>
      <c r="AA113" s="48"/>
      <c r="AB113" s="48"/>
      <c r="AC113" s="48"/>
      <c r="AD113" s="48"/>
      <c r="AE113" s="48"/>
      <c r="AF113" s="49"/>
      <c r="AG113" s="48"/>
      <c r="AH113" s="49"/>
      <c r="AI113" s="49"/>
      <c r="AJ113" s="49"/>
      <c r="AK113" s="49"/>
      <c r="AL113" s="49"/>
      <c r="AM113" s="49"/>
      <c r="AN113" s="48"/>
      <c r="AO113" s="49"/>
      <c r="AP113" s="49"/>
      <c r="AQ113" s="49"/>
      <c r="AR113" s="49"/>
      <c r="AS113" s="49"/>
      <c r="AT113" s="49"/>
      <c r="AU113" s="48"/>
      <c r="AV113" s="48"/>
      <c r="AW113" s="48"/>
      <c r="AX113" s="48"/>
      <c r="AY113" s="49"/>
      <c r="AZ113" s="49"/>
      <c r="BA113" s="49"/>
      <c r="BB113" s="49"/>
      <c r="BC113" s="49"/>
      <c r="BD113" s="49"/>
      <c r="BE113" s="49"/>
      <c r="BF113" s="49"/>
      <c r="BG113" s="49"/>
      <c r="BH113" s="48"/>
      <c r="BI113" s="49"/>
      <c r="BJ113" s="49"/>
      <c r="BK113" s="49"/>
      <c r="BL113" s="49"/>
      <c r="BM113" s="49"/>
      <c r="BN113" s="49"/>
      <c r="BO113" s="49"/>
      <c r="BP113" s="49"/>
      <c r="BQ113" s="49"/>
      <c r="BR113" s="49"/>
      <c r="BS113" s="49"/>
      <c r="BT113" s="49"/>
      <c r="BU113" s="49"/>
      <c r="BV113" s="49"/>
      <c r="BW113" s="49"/>
      <c r="BX113" s="49"/>
      <c r="BY113" s="49"/>
      <c r="BZ113" s="49"/>
      <c r="CA113" s="48"/>
      <c r="CB113" s="49"/>
      <c r="CC113" s="49"/>
      <c r="CD113" s="49"/>
      <c r="CE113" s="49"/>
      <c r="CF113" s="49"/>
      <c r="CG113" s="49"/>
      <c r="CH113" s="48"/>
      <c r="CI113" s="48"/>
      <c r="CJ113" s="48"/>
      <c r="CK113" s="48"/>
      <c r="CL113" s="48"/>
      <c r="CM113" s="48"/>
      <c r="CN113" s="48"/>
      <c r="CO113" s="48"/>
      <c r="CP113" s="48"/>
      <c r="CQ113" s="48"/>
      <c r="CR113" s="48"/>
      <c r="CS113" s="48"/>
      <c r="CT113" s="48"/>
      <c r="CU113" s="48"/>
      <c r="CV113" s="48"/>
      <c r="CW113" s="48"/>
      <c r="CX113" s="48"/>
      <c r="CY113" s="49"/>
      <c r="CZ113" s="49"/>
      <c r="DA113" s="49"/>
      <c r="DB113" s="49"/>
      <c r="DC113" s="49"/>
      <c r="DD113" s="49"/>
      <c r="DE113" s="49"/>
      <c r="DF113" s="49"/>
      <c r="DG113" s="49"/>
      <c r="DH113" s="49"/>
      <c r="DI113" s="49"/>
      <c r="DJ113" s="51"/>
    </row>
    <row r="114" spans="1:114" s="27" customFormat="1" ht="13.5" customHeight="1" x14ac:dyDescent="0.15">
      <c r="A114" s="111" t="s">
        <v>86</v>
      </c>
      <c r="B114" s="95"/>
      <c r="C114" s="112" t="s">
        <v>1</v>
      </c>
      <c r="D114" s="112"/>
      <c r="E114" s="112"/>
      <c r="F114" s="48" t="s">
        <v>65</v>
      </c>
      <c r="G114" s="115">
        <f>F17</f>
        <v>0</v>
      </c>
      <c r="H114" s="116"/>
      <c r="I114" s="116"/>
      <c r="J114" s="116"/>
      <c r="K114" s="116"/>
      <c r="L114" s="116"/>
      <c r="M114" s="49" t="s">
        <v>62</v>
      </c>
      <c r="N114" s="95" t="s">
        <v>2</v>
      </c>
      <c r="O114" s="95"/>
      <c r="P114" s="95"/>
      <c r="Q114" s="95" t="s">
        <v>63</v>
      </c>
      <c r="R114" s="95"/>
      <c r="S114" s="115">
        <f>K17</f>
        <v>0</v>
      </c>
      <c r="T114" s="115"/>
      <c r="U114" s="115"/>
      <c r="V114" s="115"/>
      <c r="W114" s="115"/>
      <c r="X114" s="115"/>
      <c r="Y114" s="115"/>
      <c r="Z114" s="115"/>
      <c r="AA114" s="115"/>
      <c r="AB114" s="115"/>
      <c r="AC114" s="115"/>
      <c r="AD114" s="115"/>
      <c r="AE114" s="112" t="s">
        <v>64</v>
      </c>
      <c r="AF114" s="95"/>
      <c r="AG114" s="50"/>
      <c r="AH114" s="151">
        <f>DH17+DH31+DH45+DH59+DH74+DH88+DH102</f>
        <v>0</v>
      </c>
      <c r="AI114" s="152"/>
      <c r="AJ114" s="152"/>
      <c r="AK114" s="152"/>
      <c r="AL114" s="152"/>
      <c r="AM114" s="153"/>
      <c r="AN114" s="112" t="s">
        <v>25</v>
      </c>
      <c r="AO114" s="95"/>
      <c r="AP114" s="95"/>
      <c r="AQ114" s="95"/>
      <c r="AR114" s="95"/>
      <c r="AS114" s="95"/>
      <c r="AT114" s="95"/>
      <c r="AU114" s="112" t="s">
        <v>67</v>
      </c>
      <c r="AV114" s="112"/>
      <c r="AW114" s="112"/>
      <c r="AX114" s="112"/>
      <c r="AY114" s="95" t="s">
        <v>1</v>
      </c>
      <c r="AZ114" s="95"/>
      <c r="BA114" s="95"/>
      <c r="BB114" s="95"/>
      <c r="BC114" s="95"/>
      <c r="BD114" s="95"/>
      <c r="BE114" s="95"/>
      <c r="BF114" s="95" t="s">
        <v>65</v>
      </c>
      <c r="BG114" s="95"/>
      <c r="BH114" s="115">
        <f>F18</f>
        <v>0</v>
      </c>
      <c r="BI114" s="150"/>
      <c r="BJ114" s="150"/>
      <c r="BK114" s="150"/>
      <c r="BL114" s="150"/>
      <c r="BM114" s="150"/>
      <c r="BN114" s="150"/>
      <c r="BO114" s="150"/>
      <c r="BP114" s="150"/>
      <c r="BQ114" s="150"/>
      <c r="BR114" s="150"/>
      <c r="BS114" s="150"/>
      <c r="BT114" s="150"/>
      <c r="BU114" s="150"/>
      <c r="BV114" s="150"/>
      <c r="BW114" s="150"/>
      <c r="BX114" s="150"/>
      <c r="BY114" s="95" t="s">
        <v>62</v>
      </c>
      <c r="BZ114" s="95"/>
      <c r="CA114" s="112" t="s">
        <v>2</v>
      </c>
      <c r="CB114" s="95"/>
      <c r="CC114" s="95"/>
      <c r="CD114" s="95"/>
      <c r="CE114" s="95"/>
      <c r="CF114" s="95"/>
      <c r="CG114" s="95"/>
      <c r="CH114" s="112" t="s">
        <v>63</v>
      </c>
      <c r="CI114" s="112"/>
      <c r="CJ114" s="115">
        <f>K18</f>
        <v>0</v>
      </c>
      <c r="CK114" s="115"/>
      <c r="CL114" s="115"/>
      <c r="CM114" s="115"/>
      <c r="CN114" s="115"/>
      <c r="CO114" s="115"/>
      <c r="CP114" s="115"/>
      <c r="CQ114" s="115"/>
      <c r="CR114" s="115"/>
      <c r="CS114" s="115"/>
      <c r="CT114" s="115"/>
      <c r="CU114" s="115"/>
      <c r="CV114" s="112" t="s">
        <v>64</v>
      </c>
      <c r="CW114" s="112"/>
      <c r="CX114" s="50">
        <f>DH19+DH33+DH47+DH62+DH76+DH90+DH104</f>
        <v>0</v>
      </c>
      <c r="CY114" s="151">
        <f>DH18+DH32+DH46+DH60+DH75+DH89+DH103</f>
        <v>0</v>
      </c>
      <c r="CZ114" s="152"/>
      <c r="DA114" s="152"/>
      <c r="DB114" s="152"/>
      <c r="DC114" s="153"/>
      <c r="DD114" s="95" t="s">
        <v>25</v>
      </c>
      <c r="DE114" s="95"/>
      <c r="DF114" s="95"/>
      <c r="DG114" s="95"/>
      <c r="DH114" s="95"/>
      <c r="DI114" s="49"/>
      <c r="DJ114" s="51"/>
    </row>
    <row r="115" spans="1:114" s="27" customFormat="1" ht="13.5" customHeight="1" thickBot="1" x14ac:dyDescent="0.2">
      <c r="A115" s="111" t="s">
        <v>65</v>
      </c>
      <c r="B115" s="95"/>
      <c r="C115" s="112" t="s">
        <v>55</v>
      </c>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96"/>
      <c r="AG115" s="50">
        <f>S114</f>
        <v>0</v>
      </c>
      <c r="AH115" s="133"/>
      <c r="AI115" s="133"/>
      <c r="AJ115" s="133"/>
      <c r="AK115" s="133"/>
      <c r="AL115" s="133"/>
      <c r="AM115" s="133"/>
      <c r="AN115" s="114" t="s">
        <v>25</v>
      </c>
      <c r="AO115" s="114"/>
      <c r="AP115" s="114"/>
      <c r="AQ115" s="114"/>
      <c r="AR115" s="114"/>
      <c r="AS115" s="112" t="s">
        <v>62</v>
      </c>
      <c r="AT115" s="95"/>
      <c r="AU115" s="112" t="s">
        <v>65</v>
      </c>
      <c r="AV115" s="112"/>
      <c r="AW115" s="112" t="s">
        <v>137</v>
      </c>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c r="CN115" s="95"/>
      <c r="CO115" s="95"/>
      <c r="CP115" s="95"/>
      <c r="CQ115" s="95"/>
      <c r="CR115" s="95"/>
      <c r="CS115" s="95"/>
      <c r="CT115" s="95"/>
      <c r="CU115" s="95"/>
      <c r="CV115" s="95"/>
      <c r="CW115" s="95"/>
      <c r="CX115" s="50">
        <f>CJ114</f>
        <v>0</v>
      </c>
      <c r="CY115" s="129"/>
      <c r="CZ115" s="130"/>
      <c r="DA115" s="130"/>
      <c r="DB115" s="130"/>
      <c r="DC115" s="131"/>
      <c r="DD115" s="114" t="s">
        <v>25</v>
      </c>
      <c r="DE115" s="114"/>
      <c r="DF115" s="114"/>
      <c r="DG115" s="114"/>
      <c r="DH115" s="52"/>
      <c r="DI115" s="95" t="s">
        <v>62</v>
      </c>
      <c r="DJ115" s="139"/>
    </row>
    <row r="116" spans="1:114" x14ac:dyDescent="0.15">
      <c r="A116" s="143" t="s">
        <v>19</v>
      </c>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4"/>
      <c r="BR116" s="144"/>
      <c r="BS116" s="144"/>
      <c r="BT116" s="144"/>
      <c r="BU116" s="144"/>
      <c r="BV116" s="144"/>
      <c r="BW116" s="144"/>
      <c r="BX116" s="144"/>
      <c r="BY116" s="144"/>
      <c r="BZ116" s="144"/>
      <c r="CA116" s="144"/>
      <c r="CB116" s="144"/>
      <c r="CC116" s="144"/>
      <c r="CD116" s="144"/>
      <c r="CE116" s="144"/>
      <c r="CF116" s="144"/>
      <c r="CG116" s="144"/>
      <c r="CH116" s="144"/>
      <c r="CI116" s="144"/>
      <c r="CJ116" s="144"/>
      <c r="CK116" s="144"/>
      <c r="CL116" s="144"/>
      <c r="CM116" s="144"/>
      <c r="CN116" s="144"/>
      <c r="CO116" s="144"/>
      <c r="CP116" s="144"/>
      <c r="CQ116" s="144"/>
      <c r="CR116" s="144"/>
      <c r="CS116" s="144"/>
      <c r="CT116" s="144"/>
      <c r="CU116" s="144"/>
      <c r="CV116" s="144"/>
      <c r="CW116" s="144"/>
      <c r="CX116" s="144"/>
      <c r="CY116" s="144"/>
      <c r="CZ116" s="144"/>
      <c r="DA116" s="144"/>
      <c r="DB116" s="144"/>
      <c r="DC116" s="144"/>
      <c r="DD116" s="144"/>
      <c r="DE116" s="144"/>
      <c r="DF116" s="144"/>
      <c r="DG116" s="144"/>
      <c r="DH116" s="144"/>
      <c r="DI116" s="144"/>
      <c r="DJ116" s="145"/>
    </row>
    <row r="117" spans="1:114" x14ac:dyDescent="0.15">
      <c r="A117" s="146"/>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c r="BT117" s="147"/>
      <c r="BU117" s="147"/>
      <c r="BV117" s="147"/>
      <c r="BW117" s="147"/>
      <c r="BX117" s="147"/>
      <c r="BY117" s="147"/>
      <c r="BZ117" s="147"/>
      <c r="CA117" s="147"/>
      <c r="CB117" s="147"/>
      <c r="CC117" s="147"/>
      <c r="CD117" s="147"/>
      <c r="CE117" s="147"/>
      <c r="CF117" s="147"/>
      <c r="CG117" s="147"/>
      <c r="CH117" s="147"/>
      <c r="CI117" s="147"/>
      <c r="CJ117" s="147"/>
      <c r="CK117" s="147"/>
      <c r="CL117" s="147"/>
      <c r="CM117" s="147"/>
      <c r="CN117" s="147"/>
      <c r="CO117" s="147"/>
      <c r="CP117" s="147"/>
      <c r="CQ117" s="147"/>
      <c r="CR117" s="147"/>
      <c r="CS117" s="147"/>
      <c r="CT117" s="147"/>
      <c r="CU117" s="147"/>
      <c r="CV117" s="147"/>
      <c r="CW117" s="147"/>
      <c r="CX117" s="147"/>
      <c r="CY117" s="147"/>
      <c r="CZ117" s="147"/>
      <c r="DA117" s="147"/>
      <c r="DB117" s="147"/>
      <c r="DC117" s="147"/>
      <c r="DD117" s="147"/>
      <c r="DE117" s="147"/>
      <c r="DF117" s="147"/>
      <c r="DG117" s="147"/>
      <c r="DH117" s="147"/>
      <c r="DI117" s="147"/>
      <c r="DJ117" s="148"/>
    </row>
    <row r="118" spans="1:114" ht="14.25" thickBot="1" x14ac:dyDescent="0.2">
      <c r="A118" s="140"/>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c r="BH118" s="141"/>
      <c r="BI118" s="141"/>
      <c r="BJ118" s="141"/>
      <c r="BK118" s="141"/>
      <c r="BL118" s="141"/>
      <c r="BM118" s="141"/>
      <c r="BN118" s="141"/>
      <c r="BO118" s="141"/>
      <c r="BP118" s="141"/>
      <c r="BQ118" s="141"/>
      <c r="BR118" s="141"/>
      <c r="BS118" s="141"/>
      <c r="BT118" s="141"/>
      <c r="BU118" s="141"/>
      <c r="BV118" s="141"/>
      <c r="BW118" s="141"/>
      <c r="BX118" s="141"/>
      <c r="BY118" s="141"/>
      <c r="BZ118" s="141"/>
      <c r="CA118" s="141"/>
      <c r="CB118" s="141"/>
      <c r="CC118" s="141"/>
      <c r="CD118" s="141"/>
      <c r="CE118" s="141"/>
      <c r="CF118" s="141"/>
      <c r="CG118" s="141"/>
      <c r="CH118" s="141"/>
      <c r="CI118" s="141"/>
      <c r="CJ118" s="141"/>
      <c r="CK118" s="141"/>
      <c r="CL118" s="141"/>
      <c r="CM118" s="141"/>
      <c r="CN118" s="141"/>
      <c r="CO118" s="141"/>
      <c r="CP118" s="141"/>
      <c r="CQ118" s="141"/>
      <c r="CR118" s="141"/>
      <c r="CS118" s="141"/>
      <c r="CT118" s="141"/>
      <c r="CU118" s="141"/>
      <c r="CV118" s="141"/>
      <c r="CW118" s="141"/>
      <c r="CX118" s="141"/>
      <c r="CY118" s="141"/>
      <c r="CZ118" s="141"/>
      <c r="DA118" s="141"/>
      <c r="DB118" s="141"/>
      <c r="DC118" s="141"/>
      <c r="DD118" s="141"/>
      <c r="DE118" s="141"/>
      <c r="DF118" s="141"/>
      <c r="DG118" s="141"/>
      <c r="DH118" s="141"/>
      <c r="DI118" s="141"/>
      <c r="DJ118" s="142"/>
    </row>
    <row r="119" spans="1:114" ht="14.25" customHeight="1" x14ac:dyDescent="0.15">
      <c r="A119" s="244" t="s">
        <v>140</v>
      </c>
      <c r="B119" s="245"/>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c r="AU119" s="245"/>
      <c r="AV119" s="245"/>
      <c r="AW119" s="245"/>
      <c r="AX119" s="245"/>
      <c r="AY119" s="245"/>
      <c r="AZ119" s="245"/>
      <c r="BA119" s="245"/>
      <c r="BB119" s="245"/>
      <c r="BC119" s="245"/>
      <c r="BD119" s="245"/>
      <c r="BE119" s="245"/>
      <c r="BF119" s="245"/>
      <c r="BG119" s="245"/>
      <c r="BH119" s="245"/>
      <c r="BI119" s="245"/>
      <c r="BJ119" s="245"/>
      <c r="BK119" s="245"/>
      <c r="BL119" s="245"/>
      <c r="BM119" s="245"/>
      <c r="BN119" s="245"/>
      <c r="BO119" s="245"/>
      <c r="BP119" s="245"/>
      <c r="BQ119" s="245"/>
      <c r="BR119" s="245"/>
      <c r="BS119" s="245"/>
      <c r="BT119" s="245"/>
      <c r="BU119" s="245"/>
      <c r="BV119" s="245"/>
      <c r="BW119" s="245"/>
      <c r="BX119" s="245"/>
      <c r="BY119" s="245"/>
      <c r="BZ119" s="245"/>
      <c r="CA119" s="245"/>
      <c r="CB119" s="245"/>
      <c r="CC119" s="245"/>
      <c r="CD119" s="245"/>
      <c r="CE119" s="245"/>
      <c r="CF119" s="245"/>
      <c r="CG119" s="245"/>
      <c r="CH119" s="245"/>
      <c r="CI119" s="245"/>
      <c r="CJ119" s="245"/>
      <c r="CK119" s="245"/>
      <c r="CL119" s="245"/>
      <c r="CM119" s="245"/>
      <c r="CN119" s="245"/>
      <c r="CO119" s="245"/>
      <c r="CP119" s="245"/>
      <c r="CQ119" s="245"/>
      <c r="CR119" s="245"/>
      <c r="CS119" s="245"/>
      <c r="CT119" s="245"/>
      <c r="CU119" s="245"/>
      <c r="CV119" s="245"/>
      <c r="CW119" s="245"/>
      <c r="CX119" s="245"/>
      <c r="CY119" s="245"/>
      <c r="CZ119" s="245"/>
      <c r="DA119" s="245"/>
      <c r="DB119" s="245"/>
      <c r="DC119" s="245"/>
      <c r="DD119" s="245"/>
      <c r="DE119" s="245"/>
      <c r="DF119" s="245"/>
      <c r="DG119" s="245"/>
      <c r="DH119" s="245"/>
      <c r="DI119" s="245"/>
      <c r="DJ119" s="246"/>
    </row>
    <row r="120" spans="1:114" x14ac:dyDescent="0.15">
      <c r="A120" s="247"/>
      <c r="B120" s="248"/>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8"/>
      <c r="BB120" s="248"/>
      <c r="BC120" s="248"/>
      <c r="BD120" s="248"/>
      <c r="BE120" s="248"/>
      <c r="BF120" s="248"/>
      <c r="BG120" s="248"/>
      <c r="BH120" s="248"/>
      <c r="BI120" s="248"/>
      <c r="BJ120" s="248"/>
      <c r="BK120" s="248"/>
      <c r="BL120" s="248"/>
      <c r="BM120" s="248"/>
      <c r="BN120" s="248"/>
      <c r="BO120" s="248"/>
      <c r="BP120" s="248"/>
      <c r="BQ120" s="248"/>
      <c r="BR120" s="248"/>
      <c r="BS120" s="248"/>
      <c r="BT120" s="248"/>
      <c r="BU120" s="248"/>
      <c r="BV120" s="248"/>
      <c r="BW120" s="248"/>
      <c r="BX120" s="248"/>
      <c r="BY120" s="248"/>
      <c r="BZ120" s="248"/>
      <c r="CA120" s="248"/>
      <c r="CB120" s="248"/>
      <c r="CC120" s="248"/>
      <c r="CD120" s="248"/>
      <c r="CE120" s="248"/>
      <c r="CF120" s="248"/>
      <c r="CG120" s="248"/>
      <c r="CH120" s="248"/>
      <c r="CI120" s="248"/>
      <c r="CJ120" s="248"/>
      <c r="CK120" s="248"/>
      <c r="CL120" s="248"/>
      <c r="CM120" s="248"/>
      <c r="CN120" s="248"/>
      <c r="CO120" s="248"/>
      <c r="CP120" s="248"/>
      <c r="CQ120" s="248"/>
      <c r="CR120" s="248"/>
      <c r="CS120" s="248"/>
      <c r="CT120" s="248"/>
      <c r="CU120" s="248"/>
      <c r="CV120" s="248"/>
      <c r="CW120" s="248"/>
      <c r="CX120" s="248"/>
      <c r="CY120" s="248"/>
      <c r="CZ120" s="248"/>
      <c r="DA120" s="248"/>
      <c r="DB120" s="248"/>
      <c r="DC120" s="248"/>
      <c r="DD120" s="248"/>
      <c r="DE120" s="248"/>
      <c r="DF120" s="248"/>
      <c r="DG120" s="248"/>
      <c r="DH120" s="248"/>
      <c r="DI120" s="248"/>
      <c r="DJ120" s="249"/>
    </row>
    <row r="121" spans="1:114" x14ac:dyDescent="0.15">
      <c r="A121" s="146"/>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c r="BI121" s="149"/>
      <c r="BJ121" s="149"/>
      <c r="BK121" s="149"/>
      <c r="BL121" s="149"/>
      <c r="BM121" s="149"/>
      <c r="BN121" s="149"/>
      <c r="BO121" s="149"/>
      <c r="BP121" s="149"/>
      <c r="BQ121" s="149"/>
      <c r="BR121" s="149"/>
      <c r="BS121" s="149"/>
      <c r="BT121" s="149"/>
      <c r="BU121" s="149"/>
      <c r="BV121" s="149"/>
      <c r="BW121" s="149"/>
      <c r="BX121" s="149"/>
      <c r="BY121" s="149"/>
      <c r="BZ121" s="149"/>
      <c r="CA121" s="149"/>
      <c r="CB121" s="149"/>
      <c r="CC121" s="149"/>
      <c r="CD121" s="149"/>
      <c r="CE121" s="149"/>
      <c r="CF121" s="149"/>
      <c r="CG121" s="149"/>
      <c r="CH121" s="149"/>
      <c r="CI121" s="149"/>
      <c r="CJ121" s="149"/>
      <c r="CK121" s="149"/>
      <c r="CL121" s="149"/>
      <c r="CM121" s="149"/>
      <c r="CN121" s="149"/>
      <c r="CO121" s="149"/>
      <c r="CP121" s="149"/>
      <c r="CQ121" s="149"/>
      <c r="CR121" s="149"/>
      <c r="CS121" s="149"/>
      <c r="CT121" s="149"/>
      <c r="CU121" s="149"/>
      <c r="CV121" s="149"/>
      <c r="CW121" s="149"/>
      <c r="CX121" s="149"/>
      <c r="CY121" s="149"/>
      <c r="CZ121" s="149"/>
      <c r="DA121" s="149"/>
      <c r="DB121" s="149"/>
      <c r="DC121" s="149"/>
      <c r="DD121" s="149"/>
      <c r="DE121" s="149"/>
      <c r="DF121" s="149"/>
      <c r="DG121" s="149"/>
      <c r="DH121" s="149"/>
      <c r="DI121" s="149"/>
      <c r="DJ121" s="148"/>
    </row>
    <row r="122" spans="1:114" ht="14.25" thickBot="1" x14ac:dyDescent="0.2">
      <c r="A122" s="140"/>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1"/>
      <c r="BS122" s="141"/>
      <c r="BT122" s="141"/>
      <c r="BU122" s="141"/>
      <c r="BV122" s="141"/>
      <c r="BW122" s="141"/>
      <c r="BX122" s="141"/>
      <c r="BY122" s="141"/>
      <c r="BZ122" s="141"/>
      <c r="CA122" s="141"/>
      <c r="CB122" s="141"/>
      <c r="CC122" s="141"/>
      <c r="CD122" s="141"/>
      <c r="CE122" s="141"/>
      <c r="CF122" s="141"/>
      <c r="CG122" s="141"/>
      <c r="CH122" s="141"/>
      <c r="CI122" s="141"/>
      <c r="CJ122" s="141"/>
      <c r="CK122" s="141"/>
      <c r="CL122" s="141"/>
      <c r="CM122" s="141"/>
      <c r="CN122" s="141"/>
      <c r="CO122" s="141"/>
      <c r="CP122" s="141"/>
      <c r="CQ122" s="141"/>
      <c r="CR122" s="141"/>
      <c r="CS122" s="141"/>
      <c r="CT122" s="141"/>
      <c r="CU122" s="141"/>
      <c r="CV122" s="141"/>
      <c r="CW122" s="141"/>
      <c r="CX122" s="141"/>
      <c r="CY122" s="141"/>
      <c r="CZ122" s="141"/>
      <c r="DA122" s="141"/>
      <c r="DB122" s="141"/>
      <c r="DC122" s="141"/>
      <c r="DD122" s="141"/>
      <c r="DE122" s="141"/>
      <c r="DF122" s="141"/>
      <c r="DG122" s="141"/>
      <c r="DH122" s="141"/>
      <c r="DI122" s="141"/>
      <c r="DJ122" s="142"/>
    </row>
  </sheetData>
  <customSheetViews>
    <customSheetView guid="{D205B2E0-60FD-4FB9-AB8B-6D3DDB0914CF}" topLeftCell="A88">
      <selection activeCell="AF28" sqref="AF28:AG28"/>
      <pageMargins left="0.39370078740157483" right="0.23622047244094491" top="0.55118110236220474" bottom="0.55118110236220474" header="0.11811023622047245" footer="0.11811023622047245"/>
      <pageSetup paperSize="9" fitToHeight="0" orientation="portrait" r:id="rId1"/>
      <headerFooter>
        <oddHeader>&amp;C&amp;12業　務　体　制　概　要　書（シフト表）&amp;Rページ　&amp;P/&amp;N　　</oddHeader>
      </headerFooter>
    </customSheetView>
  </customSheetViews>
  <mergeCells count="4897">
    <mergeCell ref="CT63:CU63"/>
    <mergeCell ref="BB4:BE4"/>
    <mergeCell ref="BF4:BI4"/>
    <mergeCell ref="BJ4:BM4"/>
    <mergeCell ref="BN4:BQ4"/>
    <mergeCell ref="BR4:BU4"/>
    <mergeCell ref="BV4:BY4"/>
    <mergeCell ref="BZ4:CC4"/>
    <mergeCell ref="CD4:CG4"/>
    <mergeCell ref="CH4:CK4"/>
    <mergeCell ref="CL4:CO4"/>
    <mergeCell ref="CP4:CS4"/>
    <mergeCell ref="CT4:CW4"/>
    <mergeCell ref="CY4:DA4"/>
    <mergeCell ref="DB4:DE4"/>
    <mergeCell ref="CP5:CQ5"/>
    <mergeCell ref="DB5:DC5"/>
    <mergeCell ref="CR5:CS5"/>
    <mergeCell ref="CT5:CU5"/>
    <mergeCell ref="CV5:CW5"/>
    <mergeCell ref="DD5:DE5"/>
    <mergeCell ref="CB5:CC5"/>
    <mergeCell ref="CD5:CE5"/>
    <mergeCell ref="BH5:BI5"/>
    <mergeCell ref="BJ5:BK5"/>
    <mergeCell ref="BL5:BM5"/>
    <mergeCell ref="BN5:BO5"/>
    <mergeCell ref="BT5:BU5"/>
    <mergeCell ref="BB61:BE61"/>
    <mergeCell ref="BF61:BI61"/>
    <mergeCell ref="BJ61:BM61"/>
    <mergeCell ref="BN61:BQ61"/>
    <mergeCell ref="BR61:BU61"/>
    <mergeCell ref="BV61:BY61"/>
    <mergeCell ref="BZ61:CC61"/>
    <mergeCell ref="CD61:CG61"/>
    <mergeCell ref="CH61:CK61"/>
    <mergeCell ref="CL61:CO61"/>
    <mergeCell ref="CP61:CS61"/>
    <mergeCell ref="CT61:CW61"/>
    <mergeCell ref="CY61:DA61"/>
    <mergeCell ref="DB61:DE61"/>
    <mergeCell ref="AV62:AW62"/>
    <mergeCell ref="AX62:AY62"/>
    <mergeCell ref="AZ62:BA62"/>
    <mergeCell ref="BB62:BC62"/>
    <mergeCell ref="BD62:BE62"/>
    <mergeCell ref="BF62:BG62"/>
    <mergeCell ref="O4:P4"/>
    <mergeCell ref="S4:T4"/>
    <mergeCell ref="W4:X4"/>
    <mergeCell ref="AA4:AB4"/>
    <mergeCell ref="AE4:AF4"/>
    <mergeCell ref="AI4:AJ4"/>
    <mergeCell ref="AM4:AN4"/>
    <mergeCell ref="AQ4:AR4"/>
    <mergeCell ref="CX5:CY5"/>
    <mergeCell ref="CZ5:DA5"/>
    <mergeCell ref="BV5:BW5"/>
    <mergeCell ref="BX5:BY5"/>
    <mergeCell ref="CF5:CG5"/>
    <mergeCell ref="CH5:CI5"/>
    <mergeCell ref="CJ5:CK5"/>
    <mergeCell ref="CL5:CM5"/>
    <mergeCell ref="A119:DJ120"/>
    <mergeCell ref="A5:B18"/>
    <mergeCell ref="C5:O5"/>
    <mergeCell ref="P5:Q5"/>
    <mergeCell ref="R5:S5"/>
    <mergeCell ref="T5:U5"/>
    <mergeCell ref="V5:W5"/>
    <mergeCell ref="V11:W11"/>
    <mergeCell ref="V12:W12"/>
    <mergeCell ref="DG4:DH4"/>
    <mergeCell ref="DI4:DJ4"/>
    <mergeCell ref="AU4:AV4"/>
    <mergeCell ref="AH105:AM105"/>
    <mergeCell ref="AH106:AM106"/>
    <mergeCell ref="AY4:AZ4"/>
    <mergeCell ref="BP5:BQ5"/>
    <mergeCell ref="BR5:BS5"/>
    <mergeCell ref="AV5:AW5"/>
    <mergeCell ref="AH114:AM114"/>
    <mergeCell ref="AH115:AM115"/>
    <mergeCell ref="CY105:DC105"/>
    <mergeCell ref="CY106:DC106"/>
    <mergeCell ref="CY108:DC108"/>
    <mergeCell ref="DD108:DH108"/>
    <mergeCell ref="DH5:DJ5"/>
    <mergeCell ref="C6:O6"/>
    <mergeCell ref="P6:Q6"/>
    <mergeCell ref="R6:S6"/>
    <mergeCell ref="T6:U6"/>
    <mergeCell ref="V6:W6"/>
    <mergeCell ref="X6:Y6"/>
    <mergeCell ref="AL5:AM5"/>
    <mergeCell ref="CN5:CO5"/>
    <mergeCell ref="Z6:AA6"/>
    <mergeCell ref="AH5:AI5"/>
    <mergeCell ref="AN5:AO5"/>
    <mergeCell ref="AP5:AQ5"/>
    <mergeCell ref="AR5:AS5"/>
    <mergeCell ref="BF5:BG5"/>
    <mergeCell ref="AJ5:AK5"/>
    <mergeCell ref="AT5:AU5"/>
    <mergeCell ref="AP6:AQ6"/>
    <mergeCell ref="BZ5:CA5"/>
    <mergeCell ref="X5:Y5"/>
    <mergeCell ref="Z5:AA5"/>
    <mergeCell ref="AB5:AC5"/>
    <mergeCell ref="AD5:AE5"/>
    <mergeCell ref="AF5:AG5"/>
    <mergeCell ref="AN6:AO6"/>
    <mergeCell ref="AB6:AC6"/>
    <mergeCell ref="AD6:AE6"/>
    <mergeCell ref="AF6:AG6"/>
    <mergeCell ref="AH6:AI6"/>
    <mergeCell ref="AR6:AS6"/>
    <mergeCell ref="AT6:AU6"/>
    <mergeCell ref="AV6:AW6"/>
    <mergeCell ref="AX6:AY6"/>
    <mergeCell ref="AZ6:BA6"/>
    <mergeCell ref="BB6:BC6"/>
    <mergeCell ref="BD6:BE6"/>
    <mergeCell ref="BF6:BG6"/>
    <mergeCell ref="CB6:CC6"/>
    <mergeCell ref="CD6:CE6"/>
    <mergeCell ref="DF5:DG5"/>
    <mergeCell ref="AX5:AY5"/>
    <mergeCell ref="AZ5:BA5"/>
    <mergeCell ref="BB5:BC5"/>
    <mergeCell ref="BD5:BE5"/>
    <mergeCell ref="DH6:DJ6"/>
    <mergeCell ref="C7:O7"/>
    <mergeCell ref="P7:Q7"/>
    <mergeCell ref="R7:S7"/>
    <mergeCell ref="T7:U7"/>
    <mergeCell ref="V7:W7"/>
    <mergeCell ref="X7:Y7"/>
    <mergeCell ref="Z7:AA7"/>
    <mergeCell ref="AB7:AC7"/>
    <mergeCell ref="AD7:AE7"/>
    <mergeCell ref="CV6:CW6"/>
    <mergeCell ref="CX6:CY6"/>
    <mergeCell ref="CZ6:DA6"/>
    <mergeCell ref="DB6:DC6"/>
    <mergeCell ref="DD6:DE6"/>
    <mergeCell ref="DF6:DG6"/>
    <mergeCell ref="CJ6:CK6"/>
    <mergeCell ref="CL6:CM6"/>
    <mergeCell ref="CN6:CO6"/>
    <mergeCell ref="CP6:CQ6"/>
    <mergeCell ref="CR6:CS6"/>
    <mergeCell ref="CT6:CU6"/>
    <mergeCell ref="BH6:BI6"/>
    <mergeCell ref="BJ6:BK6"/>
    <mergeCell ref="DH7:DJ7"/>
    <mergeCell ref="CF6:CG6"/>
    <mergeCell ref="CH6:CI6"/>
    <mergeCell ref="AP8:AQ8"/>
    <mergeCell ref="AR8:AS8"/>
    <mergeCell ref="AT8:AU8"/>
    <mergeCell ref="BJ8:BK8"/>
    <mergeCell ref="BL8:BM8"/>
    <mergeCell ref="BL6:BM6"/>
    <mergeCell ref="BN6:BO6"/>
    <mergeCell ref="BP6:BQ6"/>
    <mergeCell ref="BR6:BS6"/>
    <mergeCell ref="BX6:BY6"/>
    <mergeCell ref="BZ6:CA6"/>
    <mergeCell ref="BT6:BU6"/>
    <mergeCell ref="BV6:BW6"/>
    <mergeCell ref="AJ6:AK6"/>
    <mergeCell ref="AL6:AM6"/>
    <mergeCell ref="BR8:BS8"/>
    <mergeCell ref="AV8:AW8"/>
    <mergeCell ref="AX8:AY8"/>
    <mergeCell ref="AZ8:BA8"/>
    <mergeCell ref="AF7:AG7"/>
    <mergeCell ref="AH7:AI7"/>
    <mergeCell ref="AJ7:AK7"/>
    <mergeCell ref="AL7:AM7"/>
    <mergeCell ref="AN7:AO7"/>
    <mergeCell ref="AP7:AQ7"/>
    <mergeCell ref="AF8:AG8"/>
    <mergeCell ref="AH8:AI8"/>
    <mergeCell ref="CZ7:DA7"/>
    <mergeCell ref="DB7:DC7"/>
    <mergeCell ref="DD7:DE7"/>
    <mergeCell ref="DF7:DG7"/>
    <mergeCell ref="AZ7:BA7"/>
    <mergeCell ref="BF7:BG7"/>
    <mergeCell ref="BH7:BI7"/>
    <mergeCell ref="BJ7:BK7"/>
    <mergeCell ref="AR7:AS7"/>
    <mergeCell ref="AT7:AU7"/>
    <mergeCell ref="AV7:AW7"/>
    <mergeCell ref="AX7:AY7"/>
    <mergeCell ref="BB8:BC8"/>
    <mergeCell ref="BD8:BE8"/>
    <mergeCell ref="BF8:BG8"/>
    <mergeCell ref="BX7:BY7"/>
    <mergeCell ref="BZ7:CA7"/>
    <mergeCell ref="BL7:BM7"/>
    <mergeCell ref="BN7:BO7"/>
    <mergeCell ref="BB7:BC7"/>
    <mergeCell ref="BD7:BE7"/>
    <mergeCell ref="AJ8:AK8"/>
    <mergeCell ref="AL8:AM8"/>
    <mergeCell ref="AN8:AO8"/>
    <mergeCell ref="V8:W8"/>
    <mergeCell ref="BH8:BI8"/>
    <mergeCell ref="X8:Y8"/>
    <mergeCell ref="Z8:AA8"/>
    <mergeCell ref="AB8:AC8"/>
    <mergeCell ref="AD8:AE8"/>
    <mergeCell ref="CR7:CS7"/>
    <mergeCell ref="CT7:CU7"/>
    <mergeCell ref="CV7:CW7"/>
    <mergeCell ref="CX7:CY7"/>
    <mergeCell ref="BT8:BU8"/>
    <mergeCell ref="BV8:BW8"/>
    <mergeCell ref="BX8:BY8"/>
    <mergeCell ref="BZ8:CA8"/>
    <mergeCell ref="CF8:CG8"/>
    <mergeCell ref="CH8:CI8"/>
    <mergeCell ref="CF7:CG7"/>
    <mergeCell ref="CH7:CI7"/>
    <mergeCell ref="CJ7:CK7"/>
    <mergeCell ref="CL7:CM7"/>
    <mergeCell ref="CN7:CO7"/>
    <mergeCell ref="CP7:CQ7"/>
    <mergeCell ref="BP7:BQ7"/>
    <mergeCell ref="BR7:BS7"/>
    <mergeCell ref="BT7:BU7"/>
    <mergeCell ref="BV7:BW7"/>
    <mergeCell ref="CB8:CC8"/>
    <mergeCell ref="CD8:CE8"/>
    <mergeCell ref="CB7:CC7"/>
    <mergeCell ref="CD7:CE7"/>
    <mergeCell ref="BN8:BO8"/>
    <mergeCell ref="BP8:BQ8"/>
    <mergeCell ref="AF9:AG9"/>
    <mergeCell ref="AH9:AI9"/>
    <mergeCell ref="AJ9:AK9"/>
    <mergeCell ref="AL9:AM9"/>
    <mergeCell ref="AN9:AO9"/>
    <mergeCell ref="AP9:AQ9"/>
    <mergeCell ref="DH8:DJ8"/>
    <mergeCell ref="C9:O9"/>
    <mergeCell ref="P9:Q9"/>
    <mergeCell ref="R9:S9"/>
    <mergeCell ref="T9:U9"/>
    <mergeCell ref="V9:W9"/>
    <mergeCell ref="X9:Y9"/>
    <mergeCell ref="Z9:AA9"/>
    <mergeCell ref="AB9:AC9"/>
    <mergeCell ref="AD9:AE9"/>
    <mergeCell ref="CV8:CW8"/>
    <mergeCell ref="CX8:CY8"/>
    <mergeCell ref="CZ8:DA8"/>
    <mergeCell ref="DB8:DC8"/>
    <mergeCell ref="DD8:DE8"/>
    <mergeCell ref="DF8:DG8"/>
    <mergeCell ref="CJ8:CK8"/>
    <mergeCell ref="CL8:CM8"/>
    <mergeCell ref="CN8:CO8"/>
    <mergeCell ref="CP8:CQ8"/>
    <mergeCell ref="CR8:CS8"/>
    <mergeCell ref="CT8:CU8"/>
    <mergeCell ref="C8:O8"/>
    <mergeCell ref="P8:Q8"/>
    <mergeCell ref="R8:S8"/>
    <mergeCell ref="T8:U8"/>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AV9:AW9"/>
    <mergeCell ref="AX9:AY9"/>
    <mergeCell ref="AZ9:BA9"/>
    <mergeCell ref="BB9:BC9"/>
    <mergeCell ref="X11:Y11"/>
    <mergeCell ref="Z11:AA11"/>
    <mergeCell ref="AB11:AC11"/>
    <mergeCell ref="AD11:AE11"/>
    <mergeCell ref="AF11:AG11"/>
    <mergeCell ref="AH11:AI11"/>
    <mergeCell ref="D11:E11"/>
    <mergeCell ref="F11:J11"/>
    <mergeCell ref="K11:O11"/>
    <mergeCell ref="P11:Q11"/>
    <mergeCell ref="R11:S11"/>
    <mergeCell ref="T11:U11"/>
    <mergeCell ref="CZ9:DA9"/>
    <mergeCell ref="DB9:DC9"/>
    <mergeCell ref="DD9:DE9"/>
    <mergeCell ref="DF9:DG9"/>
    <mergeCell ref="DH9:DJ9"/>
    <mergeCell ref="D10:J10"/>
    <mergeCell ref="K10:O10"/>
    <mergeCell ref="P10:DJ10"/>
    <mergeCell ref="CN9:CO9"/>
    <mergeCell ref="CP9:CQ9"/>
    <mergeCell ref="CR9:CS9"/>
    <mergeCell ref="CT9:CU9"/>
    <mergeCell ref="CV9:CW9"/>
    <mergeCell ref="CX9:CY9"/>
    <mergeCell ref="CB9:CC9"/>
    <mergeCell ref="CD9:CE9"/>
    <mergeCell ref="CF9:CG9"/>
    <mergeCell ref="CH9:CI9"/>
    <mergeCell ref="CJ9:CK9"/>
    <mergeCell ref="CL9:CM9"/>
    <mergeCell ref="CB11:CC11"/>
    <mergeCell ref="CD11:CE11"/>
    <mergeCell ref="BH11:BI11"/>
    <mergeCell ref="BJ11:BK11"/>
    <mergeCell ref="BL11:BM11"/>
    <mergeCell ref="BN11:BO11"/>
    <mergeCell ref="BP11:BQ11"/>
    <mergeCell ref="BR11:BS11"/>
    <mergeCell ref="AV11:AW11"/>
    <mergeCell ref="AX11:AY11"/>
    <mergeCell ref="AZ11:BA11"/>
    <mergeCell ref="BB11:BC11"/>
    <mergeCell ref="BD11:BE11"/>
    <mergeCell ref="BF11:BG11"/>
    <mergeCell ref="AJ11:AK11"/>
    <mergeCell ref="AL11:AM11"/>
    <mergeCell ref="AN11:AO11"/>
    <mergeCell ref="AP11:AQ11"/>
    <mergeCell ref="AR11:AS11"/>
    <mergeCell ref="AT11:AU11"/>
    <mergeCell ref="X12:Y12"/>
    <mergeCell ref="Z12:AA12"/>
    <mergeCell ref="AB12:AC12"/>
    <mergeCell ref="AD12:AE12"/>
    <mergeCell ref="AF12:AG12"/>
    <mergeCell ref="AH12:AI12"/>
    <mergeCell ref="DD11:DE11"/>
    <mergeCell ref="DF11:DG11"/>
    <mergeCell ref="DH11:DJ11"/>
    <mergeCell ref="C12:C18"/>
    <mergeCell ref="D12:E12"/>
    <mergeCell ref="F12:J12"/>
    <mergeCell ref="K12:O12"/>
    <mergeCell ref="P12:Q12"/>
    <mergeCell ref="R12:S12"/>
    <mergeCell ref="T12:U12"/>
    <mergeCell ref="CR11:CS11"/>
    <mergeCell ref="CT11:CU11"/>
    <mergeCell ref="CV11:CW11"/>
    <mergeCell ref="CX11:CY11"/>
    <mergeCell ref="CZ11:DA11"/>
    <mergeCell ref="DB11:DC11"/>
    <mergeCell ref="CF11:CG11"/>
    <mergeCell ref="CH11:CI11"/>
    <mergeCell ref="CJ11:CK11"/>
    <mergeCell ref="CL11:CM11"/>
    <mergeCell ref="CN11:CO11"/>
    <mergeCell ref="CP11:CQ11"/>
    <mergeCell ref="BT11:BU11"/>
    <mergeCell ref="BV11:BW11"/>
    <mergeCell ref="BX11:BY11"/>
    <mergeCell ref="BZ11:CA11"/>
    <mergeCell ref="CB12:CC12"/>
    <mergeCell ref="CD12:CE12"/>
    <mergeCell ref="BH12:BI12"/>
    <mergeCell ref="BJ12:BK12"/>
    <mergeCell ref="BL12:BM12"/>
    <mergeCell ref="BN12:BO12"/>
    <mergeCell ref="BP12:BQ12"/>
    <mergeCell ref="BR12:BS12"/>
    <mergeCell ref="AV12:AW12"/>
    <mergeCell ref="AX12:AY12"/>
    <mergeCell ref="AZ12:BA12"/>
    <mergeCell ref="BB12:BC12"/>
    <mergeCell ref="BD12:BE12"/>
    <mergeCell ref="BF12:BG12"/>
    <mergeCell ref="AJ12:AK12"/>
    <mergeCell ref="AL12:AM12"/>
    <mergeCell ref="AN12:AO12"/>
    <mergeCell ref="AP12:AQ12"/>
    <mergeCell ref="AR12:AS12"/>
    <mergeCell ref="AT12:AU12"/>
    <mergeCell ref="X13:Y13"/>
    <mergeCell ref="Z13:AA13"/>
    <mergeCell ref="AB13:AC13"/>
    <mergeCell ref="AD13:AE13"/>
    <mergeCell ref="AF13:AG13"/>
    <mergeCell ref="AH13:AI13"/>
    <mergeCell ref="DD12:DE12"/>
    <mergeCell ref="DF12:DG12"/>
    <mergeCell ref="DH12:DJ12"/>
    <mergeCell ref="D13:E13"/>
    <mergeCell ref="F13:J13"/>
    <mergeCell ref="K13:O13"/>
    <mergeCell ref="P13:Q13"/>
    <mergeCell ref="R13:S13"/>
    <mergeCell ref="T13:U13"/>
    <mergeCell ref="V13:W13"/>
    <mergeCell ref="CR12:CS12"/>
    <mergeCell ref="CT12:CU12"/>
    <mergeCell ref="CV12:CW12"/>
    <mergeCell ref="CX12:CY12"/>
    <mergeCell ref="CZ12:DA12"/>
    <mergeCell ref="DB12:DC12"/>
    <mergeCell ref="CF12:CG12"/>
    <mergeCell ref="CH12:CI12"/>
    <mergeCell ref="CJ12:CK12"/>
    <mergeCell ref="CL12:CM12"/>
    <mergeCell ref="CN12:CO12"/>
    <mergeCell ref="CP12:CQ12"/>
    <mergeCell ref="BT12:BU12"/>
    <mergeCell ref="BV12:BW12"/>
    <mergeCell ref="BX12:BY12"/>
    <mergeCell ref="BZ12:CA12"/>
    <mergeCell ref="CB13:CC13"/>
    <mergeCell ref="CD13:CE13"/>
    <mergeCell ref="BH13:BI13"/>
    <mergeCell ref="BJ13:BK13"/>
    <mergeCell ref="BL13:BM13"/>
    <mergeCell ref="BN13:BO13"/>
    <mergeCell ref="BP13:BQ13"/>
    <mergeCell ref="BR13:BS13"/>
    <mergeCell ref="AV13:AW13"/>
    <mergeCell ref="AX13:AY13"/>
    <mergeCell ref="AZ13:BA13"/>
    <mergeCell ref="BB13:BC13"/>
    <mergeCell ref="BD13:BE13"/>
    <mergeCell ref="BF13:BG13"/>
    <mergeCell ref="AJ13:AK13"/>
    <mergeCell ref="AL13:AM13"/>
    <mergeCell ref="AN13:AO13"/>
    <mergeCell ref="AP13:AQ13"/>
    <mergeCell ref="AR13:AS13"/>
    <mergeCell ref="AT13:AU13"/>
    <mergeCell ref="X14:Y14"/>
    <mergeCell ref="Z14:AA14"/>
    <mergeCell ref="AB14:AC14"/>
    <mergeCell ref="AD14:AE14"/>
    <mergeCell ref="AF14:AG14"/>
    <mergeCell ref="AH14:AI14"/>
    <mergeCell ref="DD13:DE13"/>
    <mergeCell ref="DF13:DG13"/>
    <mergeCell ref="DH13:DJ13"/>
    <mergeCell ref="D14:E14"/>
    <mergeCell ref="F14:J14"/>
    <mergeCell ref="K14:O14"/>
    <mergeCell ref="P14:Q14"/>
    <mergeCell ref="R14:S14"/>
    <mergeCell ref="T14:U14"/>
    <mergeCell ref="V14:W14"/>
    <mergeCell ref="CR13:CS13"/>
    <mergeCell ref="CT13:CU13"/>
    <mergeCell ref="CV13:CW13"/>
    <mergeCell ref="CX13:CY13"/>
    <mergeCell ref="CZ13:DA13"/>
    <mergeCell ref="DB13:DC13"/>
    <mergeCell ref="CF13:CG13"/>
    <mergeCell ref="CH13:CI13"/>
    <mergeCell ref="CJ13:CK13"/>
    <mergeCell ref="CL13:CM13"/>
    <mergeCell ref="CN13:CO13"/>
    <mergeCell ref="CP13:CQ13"/>
    <mergeCell ref="BT13:BU13"/>
    <mergeCell ref="BV13:BW13"/>
    <mergeCell ref="BX13:BY13"/>
    <mergeCell ref="BZ13:CA13"/>
    <mergeCell ref="CB14:CC14"/>
    <mergeCell ref="CD14:CE14"/>
    <mergeCell ref="BH14:BI14"/>
    <mergeCell ref="BJ14:BK14"/>
    <mergeCell ref="BL14:BM14"/>
    <mergeCell ref="BN14:BO14"/>
    <mergeCell ref="BP14:BQ14"/>
    <mergeCell ref="BR14:BS14"/>
    <mergeCell ref="AV14:AW14"/>
    <mergeCell ref="AX14:AY14"/>
    <mergeCell ref="AZ14:BA14"/>
    <mergeCell ref="BB14:BC14"/>
    <mergeCell ref="BD14:BE14"/>
    <mergeCell ref="BF14:BG14"/>
    <mergeCell ref="AJ14:AK14"/>
    <mergeCell ref="AL14:AM14"/>
    <mergeCell ref="AN14:AO14"/>
    <mergeCell ref="AP14:AQ14"/>
    <mergeCell ref="AR14:AS14"/>
    <mergeCell ref="AT14:AU14"/>
    <mergeCell ref="X15:Y15"/>
    <mergeCell ref="Z15:AA15"/>
    <mergeCell ref="AB15:AC15"/>
    <mergeCell ref="AD15:AE15"/>
    <mergeCell ref="AF15:AG15"/>
    <mergeCell ref="AH15:AI15"/>
    <mergeCell ref="DD14:DE14"/>
    <mergeCell ref="DF14:DG14"/>
    <mergeCell ref="DH14:DJ14"/>
    <mergeCell ref="D15:E15"/>
    <mergeCell ref="F15:J15"/>
    <mergeCell ref="K15:O15"/>
    <mergeCell ref="P15:Q15"/>
    <mergeCell ref="R15:S15"/>
    <mergeCell ref="T15:U15"/>
    <mergeCell ref="V15:W15"/>
    <mergeCell ref="CR14:CS14"/>
    <mergeCell ref="CT14:CU14"/>
    <mergeCell ref="CV14:CW14"/>
    <mergeCell ref="CX14:CY14"/>
    <mergeCell ref="CZ14:DA14"/>
    <mergeCell ref="DB14:DC14"/>
    <mergeCell ref="CF14:CG14"/>
    <mergeCell ref="CH14:CI14"/>
    <mergeCell ref="CJ14:CK14"/>
    <mergeCell ref="CL14:CM14"/>
    <mergeCell ref="CN14:CO14"/>
    <mergeCell ref="CP14:CQ14"/>
    <mergeCell ref="BT14:BU14"/>
    <mergeCell ref="BV14:BW14"/>
    <mergeCell ref="BX14:BY14"/>
    <mergeCell ref="BZ14:CA14"/>
    <mergeCell ref="CB15:CC15"/>
    <mergeCell ref="CD15:CE15"/>
    <mergeCell ref="BH15:BI15"/>
    <mergeCell ref="BJ15:BK15"/>
    <mergeCell ref="BL15:BM15"/>
    <mergeCell ref="BN15:BO15"/>
    <mergeCell ref="BP15:BQ15"/>
    <mergeCell ref="BR15:BS15"/>
    <mergeCell ref="AV15:AW15"/>
    <mergeCell ref="AX15:AY15"/>
    <mergeCell ref="AZ15:BA15"/>
    <mergeCell ref="BB15:BC15"/>
    <mergeCell ref="BD15:BE15"/>
    <mergeCell ref="BF15:BG15"/>
    <mergeCell ref="AJ15:AK15"/>
    <mergeCell ref="AL15:AM15"/>
    <mergeCell ref="AN15:AO15"/>
    <mergeCell ref="AP15:AQ15"/>
    <mergeCell ref="AR15:AS15"/>
    <mergeCell ref="AT15:AU15"/>
    <mergeCell ref="X16:Y16"/>
    <mergeCell ref="Z16:AA16"/>
    <mergeCell ref="AB16:AC16"/>
    <mergeCell ref="AD16:AE16"/>
    <mergeCell ref="AF16:AG16"/>
    <mergeCell ref="AH16:AI16"/>
    <mergeCell ref="DD15:DE15"/>
    <mergeCell ref="DF15:DG15"/>
    <mergeCell ref="DH15:DJ15"/>
    <mergeCell ref="D16:E16"/>
    <mergeCell ref="F16:J16"/>
    <mergeCell ref="K16:O16"/>
    <mergeCell ref="P16:Q16"/>
    <mergeCell ref="R16:S16"/>
    <mergeCell ref="T16:U16"/>
    <mergeCell ref="V16:W16"/>
    <mergeCell ref="CR15:CS15"/>
    <mergeCell ref="CT15:CU15"/>
    <mergeCell ref="CV15:CW15"/>
    <mergeCell ref="CX15:CY15"/>
    <mergeCell ref="CZ15:DA15"/>
    <mergeCell ref="DB15:DC15"/>
    <mergeCell ref="CF15:CG15"/>
    <mergeCell ref="CH15:CI15"/>
    <mergeCell ref="CJ15:CK15"/>
    <mergeCell ref="CL15:CM15"/>
    <mergeCell ref="CN15:CO15"/>
    <mergeCell ref="CP15:CQ15"/>
    <mergeCell ref="BT15:BU15"/>
    <mergeCell ref="BV15:BW15"/>
    <mergeCell ref="BX15:BY15"/>
    <mergeCell ref="BZ15:CA15"/>
    <mergeCell ref="CB16:CC16"/>
    <mergeCell ref="CD16:CE16"/>
    <mergeCell ref="BH16:BI16"/>
    <mergeCell ref="BJ16:BK16"/>
    <mergeCell ref="BL16:BM16"/>
    <mergeCell ref="BN16:BO16"/>
    <mergeCell ref="BP16:BQ16"/>
    <mergeCell ref="BR16:BS16"/>
    <mergeCell ref="AV16:AW16"/>
    <mergeCell ref="AX16:AY16"/>
    <mergeCell ref="AZ16:BA16"/>
    <mergeCell ref="BB16:BC16"/>
    <mergeCell ref="BD16:BE16"/>
    <mergeCell ref="BF16:BG16"/>
    <mergeCell ref="AJ16:AK16"/>
    <mergeCell ref="AL16:AM16"/>
    <mergeCell ref="AN16:AO16"/>
    <mergeCell ref="AP16:AQ16"/>
    <mergeCell ref="AR16:AS16"/>
    <mergeCell ref="AT16:AU16"/>
    <mergeCell ref="X17:Y17"/>
    <mergeCell ref="Z17:AA17"/>
    <mergeCell ref="AB17:AC17"/>
    <mergeCell ref="AD17:AE17"/>
    <mergeCell ref="AF17:AG17"/>
    <mergeCell ref="AH17:AI17"/>
    <mergeCell ref="DD16:DE16"/>
    <mergeCell ref="DF16:DG16"/>
    <mergeCell ref="DH16:DJ16"/>
    <mergeCell ref="D17:E17"/>
    <mergeCell ref="F17:J17"/>
    <mergeCell ref="K17:O17"/>
    <mergeCell ref="P17:Q17"/>
    <mergeCell ref="R17:S17"/>
    <mergeCell ref="T17:U17"/>
    <mergeCell ref="V17:W17"/>
    <mergeCell ref="CR16:CS16"/>
    <mergeCell ref="CT16:CU16"/>
    <mergeCell ref="CV16:CW16"/>
    <mergeCell ref="CX16:CY16"/>
    <mergeCell ref="CZ16:DA16"/>
    <mergeCell ref="DB16:DC16"/>
    <mergeCell ref="CF16:CG16"/>
    <mergeCell ref="CH16:CI16"/>
    <mergeCell ref="CJ16:CK16"/>
    <mergeCell ref="CL16:CM16"/>
    <mergeCell ref="CN16:CO16"/>
    <mergeCell ref="CP16:CQ16"/>
    <mergeCell ref="BT16:BU16"/>
    <mergeCell ref="BV16:BW16"/>
    <mergeCell ref="BX16:BY16"/>
    <mergeCell ref="BZ16:CA16"/>
    <mergeCell ref="CB17:CC17"/>
    <mergeCell ref="CD17:CE17"/>
    <mergeCell ref="BH17:BI17"/>
    <mergeCell ref="BJ17:BK17"/>
    <mergeCell ref="BL17:BM17"/>
    <mergeCell ref="BN17:BO17"/>
    <mergeCell ref="BP17:BQ17"/>
    <mergeCell ref="BR17:BS17"/>
    <mergeCell ref="AV17:AW17"/>
    <mergeCell ref="AX17:AY17"/>
    <mergeCell ref="AZ17:BA17"/>
    <mergeCell ref="BB17:BC17"/>
    <mergeCell ref="BD17:BE17"/>
    <mergeCell ref="BF17:BG17"/>
    <mergeCell ref="AJ17:AK17"/>
    <mergeCell ref="AL17:AM17"/>
    <mergeCell ref="AN17:AO17"/>
    <mergeCell ref="AP17:AQ17"/>
    <mergeCell ref="AR17:AS17"/>
    <mergeCell ref="AT17:AU17"/>
    <mergeCell ref="X18:Y18"/>
    <mergeCell ref="Z18:AA18"/>
    <mergeCell ref="AB18:AC18"/>
    <mergeCell ref="AD18:AE18"/>
    <mergeCell ref="AF18:AG18"/>
    <mergeCell ref="AH18:AI18"/>
    <mergeCell ref="DD17:DE17"/>
    <mergeCell ref="DF17:DG17"/>
    <mergeCell ref="DH17:DJ17"/>
    <mergeCell ref="D18:E18"/>
    <mergeCell ref="F18:J18"/>
    <mergeCell ref="K18:O18"/>
    <mergeCell ref="P18:Q18"/>
    <mergeCell ref="R18:S18"/>
    <mergeCell ref="T18:U18"/>
    <mergeCell ref="V18:W18"/>
    <mergeCell ref="CR17:CS17"/>
    <mergeCell ref="CT17:CU17"/>
    <mergeCell ref="CV17:CW17"/>
    <mergeCell ref="CX17:CY17"/>
    <mergeCell ref="CZ17:DA17"/>
    <mergeCell ref="DB17:DC17"/>
    <mergeCell ref="CF17:CG17"/>
    <mergeCell ref="CH17:CI17"/>
    <mergeCell ref="CJ17:CK17"/>
    <mergeCell ref="CL17:CM17"/>
    <mergeCell ref="CN17:CO17"/>
    <mergeCell ref="CP17:CQ17"/>
    <mergeCell ref="BT17:BU17"/>
    <mergeCell ref="BV17:BW17"/>
    <mergeCell ref="BX17:BY17"/>
    <mergeCell ref="BZ17:CA17"/>
    <mergeCell ref="BH18:BI18"/>
    <mergeCell ref="BJ18:BK18"/>
    <mergeCell ref="BL18:BM18"/>
    <mergeCell ref="BN18:BO18"/>
    <mergeCell ref="BP18:BQ18"/>
    <mergeCell ref="BR18:BS18"/>
    <mergeCell ref="AV18:AW18"/>
    <mergeCell ref="AX18:AY18"/>
    <mergeCell ref="AZ18:BA18"/>
    <mergeCell ref="BB18:BC18"/>
    <mergeCell ref="BD18:BE18"/>
    <mergeCell ref="BF18:BG18"/>
    <mergeCell ref="AJ18:AK18"/>
    <mergeCell ref="AL18:AM18"/>
    <mergeCell ref="AN18:AO18"/>
    <mergeCell ref="AP18:AQ18"/>
    <mergeCell ref="AR18:AS18"/>
    <mergeCell ref="AT18:AU18"/>
    <mergeCell ref="A19:B32"/>
    <mergeCell ref="C19:O19"/>
    <mergeCell ref="P19:Q19"/>
    <mergeCell ref="R19:S19"/>
    <mergeCell ref="T19:U19"/>
    <mergeCell ref="V19:W19"/>
    <mergeCell ref="C23:O23"/>
    <mergeCell ref="P23:Q23"/>
    <mergeCell ref="R23:S23"/>
    <mergeCell ref="T23:U23"/>
    <mergeCell ref="X19:Y19"/>
    <mergeCell ref="DD18:DE18"/>
    <mergeCell ref="DF18:DG18"/>
    <mergeCell ref="DH18:DJ18"/>
    <mergeCell ref="CR18:CS18"/>
    <mergeCell ref="CT18:CU18"/>
    <mergeCell ref="CV18:CW18"/>
    <mergeCell ref="CX18:CY18"/>
    <mergeCell ref="CZ18:DA18"/>
    <mergeCell ref="DB18:DC18"/>
    <mergeCell ref="CF18:CG18"/>
    <mergeCell ref="CH18:CI18"/>
    <mergeCell ref="CJ18:CK18"/>
    <mergeCell ref="CL18:CM18"/>
    <mergeCell ref="CN18:CO18"/>
    <mergeCell ref="CP18:CQ18"/>
    <mergeCell ref="BT18:BU18"/>
    <mergeCell ref="BV18:BW18"/>
    <mergeCell ref="BX18:BY18"/>
    <mergeCell ref="BZ18:CA18"/>
    <mergeCell ref="CB18:CC18"/>
    <mergeCell ref="CD18:CE18"/>
    <mergeCell ref="BP19:BQ19"/>
    <mergeCell ref="BR19:BS19"/>
    <mergeCell ref="BT19:BU19"/>
    <mergeCell ref="AX19:AY19"/>
    <mergeCell ref="AZ19:BA19"/>
    <mergeCell ref="BB19:BC19"/>
    <mergeCell ref="BD19:BE19"/>
    <mergeCell ref="BF19:BG19"/>
    <mergeCell ref="BH19:BI19"/>
    <mergeCell ref="AL19:AM19"/>
    <mergeCell ref="AN19:AO19"/>
    <mergeCell ref="AP19:AQ19"/>
    <mergeCell ref="AR19:AS19"/>
    <mergeCell ref="AT19:AU19"/>
    <mergeCell ref="AV19:AW19"/>
    <mergeCell ref="Z19:AA19"/>
    <mergeCell ref="AB19:AC19"/>
    <mergeCell ref="AD19:AE19"/>
    <mergeCell ref="AF19:AG19"/>
    <mergeCell ref="AH19:AI19"/>
    <mergeCell ref="AJ19:AK19"/>
    <mergeCell ref="AN20:AO20"/>
    <mergeCell ref="DF19:DG19"/>
    <mergeCell ref="DH19:DJ19"/>
    <mergeCell ref="C20:O20"/>
    <mergeCell ref="P20:Q20"/>
    <mergeCell ref="R20:S20"/>
    <mergeCell ref="T20:U20"/>
    <mergeCell ref="V20:W20"/>
    <mergeCell ref="X20:Y20"/>
    <mergeCell ref="Z20:AA20"/>
    <mergeCell ref="AB20:AC20"/>
    <mergeCell ref="CT19:CU19"/>
    <mergeCell ref="CV19:CW19"/>
    <mergeCell ref="CX19:CY19"/>
    <mergeCell ref="BV19:BW19"/>
    <mergeCell ref="BX19:BY19"/>
    <mergeCell ref="BZ19:CA19"/>
    <mergeCell ref="CB19:CC19"/>
    <mergeCell ref="CZ19:DA19"/>
    <mergeCell ref="DB19:DC19"/>
    <mergeCell ref="DD19:DE19"/>
    <mergeCell ref="CH19:CI19"/>
    <mergeCell ref="CJ19:CK19"/>
    <mergeCell ref="CL19:CM19"/>
    <mergeCell ref="CN19:CO19"/>
    <mergeCell ref="CP19:CQ19"/>
    <mergeCell ref="CR19:CS19"/>
    <mergeCell ref="CD19:CE19"/>
    <mergeCell ref="CF19:CG19"/>
    <mergeCell ref="BJ19:BK19"/>
    <mergeCell ref="BL19:BM19"/>
    <mergeCell ref="BN19:BO19"/>
    <mergeCell ref="DH20:DJ20"/>
    <mergeCell ref="CL20:CM20"/>
    <mergeCell ref="CN20:CO20"/>
    <mergeCell ref="CP20:CQ20"/>
    <mergeCell ref="CR20:CS20"/>
    <mergeCell ref="CT20:CU20"/>
    <mergeCell ref="CV20:CW20"/>
    <mergeCell ref="BZ20:CA20"/>
    <mergeCell ref="CB20:CC20"/>
    <mergeCell ref="CD20:CE20"/>
    <mergeCell ref="CF20:CG20"/>
    <mergeCell ref="CH20:CI20"/>
    <mergeCell ref="CJ20:CK20"/>
    <mergeCell ref="BN20:BO20"/>
    <mergeCell ref="BP20:BQ20"/>
    <mergeCell ref="BR20:BS20"/>
    <mergeCell ref="BT20:BU20"/>
    <mergeCell ref="BV20:BW20"/>
    <mergeCell ref="BX20:BY20"/>
    <mergeCell ref="AD21:AE21"/>
    <mergeCell ref="AF21:AG21"/>
    <mergeCell ref="AH21:AI21"/>
    <mergeCell ref="AJ21:AK21"/>
    <mergeCell ref="C21:O21"/>
    <mergeCell ref="P21:Q21"/>
    <mergeCell ref="R21:S21"/>
    <mergeCell ref="T21:U21"/>
    <mergeCell ref="V21:W21"/>
    <mergeCell ref="X21:Y21"/>
    <mergeCell ref="CX20:CY20"/>
    <mergeCell ref="CZ20:DA20"/>
    <mergeCell ref="DB20:DC20"/>
    <mergeCell ref="DD20:DE20"/>
    <mergeCell ref="DF20:DG20"/>
    <mergeCell ref="BB20:BC20"/>
    <mergeCell ref="BD20:BE20"/>
    <mergeCell ref="BF20:BG20"/>
    <mergeCell ref="BH20:BI20"/>
    <mergeCell ref="BJ20:BK20"/>
    <mergeCell ref="BL20:BM20"/>
    <mergeCell ref="AP20:AQ20"/>
    <mergeCell ref="AR20:AS20"/>
    <mergeCell ref="AT20:AU20"/>
    <mergeCell ref="AV20:AW20"/>
    <mergeCell ref="AX20:AY20"/>
    <mergeCell ref="AZ20:BA20"/>
    <mergeCell ref="AD20:AE20"/>
    <mergeCell ref="AF20:AG20"/>
    <mergeCell ref="AH20:AI20"/>
    <mergeCell ref="AJ20:AK20"/>
    <mergeCell ref="AL20:AM20"/>
    <mergeCell ref="DH21:DJ21"/>
    <mergeCell ref="C22:O22"/>
    <mergeCell ref="P22:Q22"/>
    <mergeCell ref="R22:S22"/>
    <mergeCell ref="T22:U22"/>
    <mergeCell ref="V22:W22"/>
    <mergeCell ref="X22:Y22"/>
    <mergeCell ref="Z22:AA22"/>
    <mergeCell ref="AB22:AC22"/>
    <mergeCell ref="CT21:CU21"/>
    <mergeCell ref="CZ21:DA21"/>
    <mergeCell ref="DB21:DC21"/>
    <mergeCell ref="DD21:DE21"/>
    <mergeCell ref="CH21:CI21"/>
    <mergeCell ref="CJ21:CK21"/>
    <mergeCell ref="CL21:CM21"/>
    <mergeCell ref="CN21:CO21"/>
    <mergeCell ref="CP21:CQ21"/>
    <mergeCell ref="CR21:CS21"/>
    <mergeCell ref="BV21:BW21"/>
    <mergeCell ref="BX21:BY21"/>
    <mergeCell ref="BZ21:CA21"/>
    <mergeCell ref="CB21:CC21"/>
    <mergeCell ref="CD21:CE21"/>
    <mergeCell ref="CF21:CG21"/>
    <mergeCell ref="BJ21:BK21"/>
    <mergeCell ref="BL21:BM21"/>
    <mergeCell ref="BN21:BO21"/>
    <mergeCell ref="BP21:BQ21"/>
    <mergeCell ref="BR21:BS21"/>
    <mergeCell ref="Z21:AA21"/>
    <mergeCell ref="AB21:AC21"/>
    <mergeCell ref="BF22:BG22"/>
    <mergeCell ref="BH22:BI22"/>
    <mergeCell ref="BJ22:BK22"/>
    <mergeCell ref="BL22:BM22"/>
    <mergeCell ref="AP22:AQ22"/>
    <mergeCell ref="AR22:AS22"/>
    <mergeCell ref="AT22:AU22"/>
    <mergeCell ref="AV22:AW22"/>
    <mergeCell ref="AX22:AY22"/>
    <mergeCell ref="AZ22:BA22"/>
    <mergeCell ref="AD22:AE22"/>
    <mergeCell ref="AF22:AG22"/>
    <mergeCell ref="AH22:AI22"/>
    <mergeCell ref="AJ22:AK22"/>
    <mergeCell ref="AL22:AM22"/>
    <mergeCell ref="AN22:AO22"/>
    <mergeCell ref="DF21:DG21"/>
    <mergeCell ref="BT21:BU21"/>
    <mergeCell ref="AX21:AY21"/>
    <mergeCell ref="AZ21:BA21"/>
    <mergeCell ref="BB21:BC21"/>
    <mergeCell ref="BD21:BE21"/>
    <mergeCell ref="BF21:BG21"/>
    <mergeCell ref="BH21:BI21"/>
    <mergeCell ref="CV21:CW21"/>
    <mergeCell ref="CX21:CY21"/>
    <mergeCell ref="AL21:AM21"/>
    <mergeCell ref="AN21:AO21"/>
    <mergeCell ref="AP21:AQ21"/>
    <mergeCell ref="AR21:AS21"/>
    <mergeCell ref="AT21:AU21"/>
    <mergeCell ref="AV21:AW21"/>
    <mergeCell ref="V23:W23"/>
    <mergeCell ref="X23:Y23"/>
    <mergeCell ref="Z23:AA23"/>
    <mergeCell ref="AB23:AC23"/>
    <mergeCell ref="AD23:AE23"/>
    <mergeCell ref="AF23:AG23"/>
    <mergeCell ref="CX22:CY22"/>
    <mergeCell ref="CZ22:DA22"/>
    <mergeCell ref="DB22:DC22"/>
    <mergeCell ref="DD22:DE22"/>
    <mergeCell ref="DF22:DG22"/>
    <mergeCell ref="DH22:DJ22"/>
    <mergeCell ref="CL22:CM22"/>
    <mergeCell ref="CN22:CO22"/>
    <mergeCell ref="CP22:CQ22"/>
    <mergeCell ref="CR22:CS22"/>
    <mergeCell ref="CT22:CU22"/>
    <mergeCell ref="CV22:CW22"/>
    <mergeCell ref="BZ22:CA22"/>
    <mergeCell ref="CB22:CC22"/>
    <mergeCell ref="CD22:CE22"/>
    <mergeCell ref="CF22:CG22"/>
    <mergeCell ref="CH22:CI22"/>
    <mergeCell ref="CJ22:CK22"/>
    <mergeCell ref="BN22:BO22"/>
    <mergeCell ref="BP22:BQ22"/>
    <mergeCell ref="BR22:BS22"/>
    <mergeCell ref="BT22:BU22"/>
    <mergeCell ref="BV22:BW22"/>
    <mergeCell ref="BX22:BY22"/>
    <mergeCell ref="BB22:BC22"/>
    <mergeCell ref="BD22:BE22"/>
    <mergeCell ref="BH23:BI23"/>
    <mergeCell ref="BJ23:BK23"/>
    <mergeCell ref="BL23:BM23"/>
    <mergeCell ref="BN23:BO23"/>
    <mergeCell ref="BP23:BQ23"/>
    <mergeCell ref="AT23:AU23"/>
    <mergeCell ref="AV23:AW23"/>
    <mergeCell ref="AX23:AY23"/>
    <mergeCell ref="AZ23:BA23"/>
    <mergeCell ref="BB23:BC23"/>
    <mergeCell ref="BD23:BE23"/>
    <mergeCell ref="AH23:AI23"/>
    <mergeCell ref="AJ23:AK23"/>
    <mergeCell ref="AL23:AM23"/>
    <mergeCell ref="AN23:AO23"/>
    <mergeCell ref="AP23:AQ23"/>
    <mergeCell ref="AR23:AS23"/>
    <mergeCell ref="D25:E25"/>
    <mergeCell ref="F25:J25"/>
    <mergeCell ref="K25:O25"/>
    <mergeCell ref="P25:Q25"/>
    <mergeCell ref="R25:S25"/>
    <mergeCell ref="T25:U25"/>
    <mergeCell ref="DB23:DC23"/>
    <mergeCell ref="DD23:DE23"/>
    <mergeCell ref="DF23:DG23"/>
    <mergeCell ref="DH23:DJ23"/>
    <mergeCell ref="D24:J24"/>
    <mergeCell ref="K24:O24"/>
    <mergeCell ref="P24:DJ24"/>
    <mergeCell ref="CP23:CQ23"/>
    <mergeCell ref="CR23:CS23"/>
    <mergeCell ref="CT23:CU23"/>
    <mergeCell ref="CV23:CW23"/>
    <mergeCell ref="CX23:CY23"/>
    <mergeCell ref="CZ23:DA23"/>
    <mergeCell ref="CD23:CE23"/>
    <mergeCell ref="CF23:CG23"/>
    <mergeCell ref="CH23:CI23"/>
    <mergeCell ref="CJ23:CK23"/>
    <mergeCell ref="CL23:CM23"/>
    <mergeCell ref="CN23:CO23"/>
    <mergeCell ref="BR23:BS23"/>
    <mergeCell ref="BT23:BU23"/>
    <mergeCell ref="BV23:BW23"/>
    <mergeCell ref="BX23:BY23"/>
    <mergeCell ref="BZ23:CA23"/>
    <mergeCell ref="CB23:CC23"/>
    <mergeCell ref="BF23:BG23"/>
    <mergeCell ref="BN25:BO25"/>
    <mergeCell ref="BP25:BQ25"/>
    <mergeCell ref="AT25:AU25"/>
    <mergeCell ref="AV25:AW25"/>
    <mergeCell ref="AX25:AY25"/>
    <mergeCell ref="AZ25:BA25"/>
    <mergeCell ref="BB25:BC25"/>
    <mergeCell ref="BD25:BE25"/>
    <mergeCell ref="AH25:AI25"/>
    <mergeCell ref="AJ25:AK25"/>
    <mergeCell ref="AL25:AM25"/>
    <mergeCell ref="AN25:AO25"/>
    <mergeCell ref="AP25:AQ25"/>
    <mergeCell ref="AR25:AS25"/>
    <mergeCell ref="V25:W25"/>
    <mergeCell ref="X25:Y25"/>
    <mergeCell ref="Z25:AA25"/>
    <mergeCell ref="AB25:AC25"/>
    <mergeCell ref="AD25:AE25"/>
    <mergeCell ref="AF25:AG25"/>
    <mergeCell ref="DB25:DC25"/>
    <mergeCell ref="DD25:DE25"/>
    <mergeCell ref="DF25:DG25"/>
    <mergeCell ref="DH25:DJ25"/>
    <mergeCell ref="C26:C32"/>
    <mergeCell ref="D26:E26"/>
    <mergeCell ref="F26:J26"/>
    <mergeCell ref="K26:O26"/>
    <mergeCell ref="P26:Q26"/>
    <mergeCell ref="R26:S26"/>
    <mergeCell ref="CP25:CQ25"/>
    <mergeCell ref="CR25:CS25"/>
    <mergeCell ref="CT25:CU25"/>
    <mergeCell ref="CV25:CW25"/>
    <mergeCell ref="CX25:CY25"/>
    <mergeCell ref="CZ25:DA25"/>
    <mergeCell ref="CD25:CE25"/>
    <mergeCell ref="CF25:CG25"/>
    <mergeCell ref="CH25:CI25"/>
    <mergeCell ref="CJ25:CK25"/>
    <mergeCell ref="CL25:CM25"/>
    <mergeCell ref="CN25:CO25"/>
    <mergeCell ref="BR25:BS25"/>
    <mergeCell ref="BT25:BU25"/>
    <mergeCell ref="BV25:BW25"/>
    <mergeCell ref="BX25:BY25"/>
    <mergeCell ref="BZ25:CA25"/>
    <mergeCell ref="CB25:CC25"/>
    <mergeCell ref="BF25:BG25"/>
    <mergeCell ref="BH25:BI25"/>
    <mergeCell ref="BJ25:BK25"/>
    <mergeCell ref="BL25:BM25"/>
    <mergeCell ref="BL26:BM26"/>
    <mergeCell ref="BN26:BO26"/>
    <mergeCell ref="AR26:AS26"/>
    <mergeCell ref="AT26:AU26"/>
    <mergeCell ref="AV26:AW26"/>
    <mergeCell ref="AX26:AY26"/>
    <mergeCell ref="AZ26:BA26"/>
    <mergeCell ref="BB26:BC26"/>
    <mergeCell ref="AF26:AG26"/>
    <mergeCell ref="AH26:AI26"/>
    <mergeCell ref="AJ26:AK26"/>
    <mergeCell ref="AL26:AM26"/>
    <mergeCell ref="AN26:AO26"/>
    <mergeCell ref="AP26:AQ26"/>
    <mergeCell ref="T26:U26"/>
    <mergeCell ref="V26:W26"/>
    <mergeCell ref="X26:Y26"/>
    <mergeCell ref="Z26:AA26"/>
    <mergeCell ref="AB26:AC26"/>
    <mergeCell ref="AD26:AE26"/>
    <mergeCell ref="CZ26:DA26"/>
    <mergeCell ref="DB26:DC26"/>
    <mergeCell ref="DD26:DE26"/>
    <mergeCell ref="DF26:DG26"/>
    <mergeCell ref="DH26:DJ26"/>
    <mergeCell ref="D27:E27"/>
    <mergeCell ref="F27:J27"/>
    <mergeCell ref="K27:O27"/>
    <mergeCell ref="P27:Q27"/>
    <mergeCell ref="R27:S27"/>
    <mergeCell ref="CN26:CO26"/>
    <mergeCell ref="CP26:CQ26"/>
    <mergeCell ref="CR26:CS26"/>
    <mergeCell ref="CT26:CU26"/>
    <mergeCell ref="CV26:CW26"/>
    <mergeCell ref="CX26:CY26"/>
    <mergeCell ref="CB26:CC26"/>
    <mergeCell ref="CD26:CE26"/>
    <mergeCell ref="CF26:CG26"/>
    <mergeCell ref="CH26:CI26"/>
    <mergeCell ref="CJ26:CK26"/>
    <mergeCell ref="CL26:CM26"/>
    <mergeCell ref="BP26:BQ26"/>
    <mergeCell ref="BR26:BS26"/>
    <mergeCell ref="BT26:BU26"/>
    <mergeCell ref="BV26:BW26"/>
    <mergeCell ref="BX26:BY26"/>
    <mergeCell ref="BZ26:CA26"/>
    <mergeCell ref="BD26:BE26"/>
    <mergeCell ref="BF26:BG26"/>
    <mergeCell ref="BH26:BI26"/>
    <mergeCell ref="BJ26:BK26"/>
    <mergeCell ref="BL27:BM27"/>
    <mergeCell ref="BN27:BO27"/>
    <mergeCell ref="AR27:AS27"/>
    <mergeCell ref="AT27:AU27"/>
    <mergeCell ref="AV27:AW27"/>
    <mergeCell ref="AX27:AY27"/>
    <mergeCell ref="AZ27:BA27"/>
    <mergeCell ref="BB27:BC27"/>
    <mergeCell ref="AF27:AG27"/>
    <mergeCell ref="AH27:AI27"/>
    <mergeCell ref="AJ27:AK27"/>
    <mergeCell ref="AL27:AM27"/>
    <mergeCell ref="AN27:AO27"/>
    <mergeCell ref="AP27:AQ27"/>
    <mergeCell ref="T27:U27"/>
    <mergeCell ref="V27:W27"/>
    <mergeCell ref="X27:Y27"/>
    <mergeCell ref="Z27:AA27"/>
    <mergeCell ref="AB27:AC27"/>
    <mergeCell ref="AD27:AE27"/>
    <mergeCell ref="CZ27:DA27"/>
    <mergeCell ref="DB27:DC27"/>
    <mergeCell ref="DD27:DE27"/>
    <mergeCell ref="DF27:DG27"/>
    <mergeCell ref="DH27:DJ27"/>
    <mergeCell ref="D28:E28"/>
    <mergeCell ref="F28:J28"/>
    <mergeCell ref="K28:O28"/>
    <mergeCell ref="P28:Q28"/>
    <mergeCell ref="R28:S28"/>
    <mergeCell ref="CN27:CO27"/>
    <mergeCell ref="CP27:CQ27"/>
    <mergeCell ref="CR27:CS27"/>
    <mergeCell ref="CT27:CU27"/>
    <mergeCell ref="CV27:CW27"/>
    <mergeCell ref="CX27:CY27"/>
    <mergeCell ref="CB27:CC27"/>
    <mergeCell ref="CD27:CE27"/>
    <mergeCell ref="CF27:CG27"/>
    <mergeCell ref="CH27:CI27"/>
    <mergeCell ref="CJ27:CK27"/>
    <mergeCell ref="CL27:CM27"/>
    <mergeCell ref="BP27:BQ27"/>
    <mergeCell ref="BR27:BS27"/>
    <mergeCell ref="BT27:BU27"/>
    <mergeCell ref="BV27:BW27"/>
    <mergeCell ref="BX27:BY27"/>
    <mergeCell ref="BZ27:CA27"/>
    <mergeCell ref="BD27:BE27"/>
    <mergeCell ref="BF27:BG27"/>
    <mergeCell ref="BH27:BI27"/>
    <mergeCell ref="BJ27:BK27"/>
    <mergeCell ref="BL28:BM28"/>
    <mergeCell ref="BN28:BO28"/>
    <mergeCell ref="AR28:AS28"/>
    <mergeCell ref="AT28:AU28"/>
    <mergeCell ref="AV28:AW28"/>
    <mergeCell ref="AX28:AY28"/>
    <mergeCell ref="AZ28:BA28"/>
    <mergeCell ref="BB28:BC28"/>
    <mergeCell ref="AF28:AG28"/>
    <mergeCell ref="AH28:AI28"/>
    <mergeCell ref="AJ28:AK28"/>
    <mergeCell ref="AL28:AM28"/>
    <mergeCell ref="AN28:AO28"/>
    <mergeCell ref="AP28:AQ28"/>
    <mergeCell ref="T28:U28"/>
    <mergeCell ref="V28:W28"/>
    <mergeCell ref="X28:Y28"/>
    <mergeCell ref="Z28:AA28"/>
    <mergeCell ref="AB28:AC28"/>
    <mergeCell ref="AD28:AE28"/>
    <mergeCell ref="CZ28:DA28"/>
    <mergeCell ref="DB28:DC28"/>
    <mergeCell ref="DD28:DE28"/>
    <mergeCell ref="DF28:DG28"/>
    <mergeCell ref="DH28:DJ28"/>
    <mergeCell ref="D29:E29"/>
    <mergeCell ref="F29:J29"/>
    <mergeCell ref="K29:O29"/>
    <mergeCell ref="P29:Q29"/>
    <mergeCell ref="R29:S29"/>
    <mergeCell ref="CN28:CO28"/>
    <mergeCell ref="CP28:CQ28"/>
    <mergeCell ref="CR28:CS28"/>
    <mergeCell ref="CT28:CU28"/>
    <mergeCell ref="CV28:CW28"/>
    <mergeCell ref="CX28:CY28"/>
    <mergeCell ref="CB28:CC28"/>
    <mergeCell ref="CD28:CE28"/>
    <mergeCell ref="CF28:CG28"/>
    <mergeCell ref="CH28:CI28"/>
    <mergeCell ref="CJ28:CK28"/>
    <mergeCell ref="CL28:CM28"/>
    <mergeCell ref="BP28:BQ28"/>
    <mergeCell ref="BR28:BS28"/>
    <mergeCell ref="BT28:BU28"/>
    <mergeCell ref="BV28:BW28"/>
    <mergeCell ref="BX28:BY28"/>
    <mergeCell ref="BZ28:CA28"/>
    <mergeCell ref="BD28:BE28"/>
    <mergeCell ref="BF28:BG28"/>
    <mergeCell ref="BH28:BI28"/>
    <mergeCell ref="BJ28:BK28"/>
    <mergeCell ref="BL29:BM29"/>
    <mergeCell ref="BN29:BO29"/>
    <mergeCell ref="AR29:AS29"/>
    <mergeCell ref="AT29:AU29"/>
    <mergeCell ref="AV29:AW29"/>
    <mergeCell ref="AX29:AY29"/>
    <mergeCell ref="AZ29:BA29"/>
    <mergeCell ref="BB29:BC29"/>
    <mergeCell ref="AF29:AG29"/>
    <mergeCell ref="AH29:AI29"/>
    <mergeCell ref="AJ29:AK29"/>
    <mergeCell ref="AL29:AM29"/>
    <mergeCell ref="AN29:AO29"/>
    <mergeCell ref="AP29:AQ29"/>
    <mergeCell ref="T29:U29"/>
    <mergeCell ref="V29:W29"/>
    <mergeCell ref="X29:Y29"/>
    <mergeCell ref="Z29:AA29"/>
    <mergeCell ref="AB29:AC29"/>
    <mergeCell ref="AD29:AE29"/>
    <mergeCell ref="CZ29:DA29"/>
    <mergeCell ref="DB29:DC29"/>
    <mergeCell ref="DD29:DE29"/>
    <mergeCell ref="DF29:DG29"/>
    <mergeCell ref="DH29:DJ29"/>
    <mergeCell ref="D30:E30"/>
    <mergeCell ref="F30:J30"/>
    <mergeCell ref="K30:O30"/>
    <mergeCell ref="P30:Q30"/>
    <mergeCell ref="R30:S30"/>
    <mergeCell ref="CN29:CO29"/>
    <mergeCell ref="CP29:CQ29"/>
    <mergeCell ref="CR29:CS29"/>
    <mergeCell ref="CT29:CU29"/>
    <mergeCell ref="CV29:CW29"/>
    <mergeCell ref="CX29:CY29"/>
    <mergeCell ref="CB29:CC29"/>
    <mergeCell ref="CD29:CE29"/>
    <mergeCell ref="CF29:CG29"/>
    <mergeCell ref="CH29:CI29"/>
    <mergeCell ref="CJ29:CK29"/>
    <mergeCell ref="CL29:CM29"/>
    <mergeCell ref="BP29:BQ29"/>
    <mergeCell ref="BR29:BS29"/>
    <mergeCell ref="BT29:BU29"/>
    <mergeCell ref="BV29:BW29"/>
    <mergeCell ref="BX29:BY29"/>
    <mergeCell ref="BZ29:CA29"/>
    <mergeCell ref="BD29:BE29"/>
    <mergeCell ref="BF29:BG29"/>
    <mergeCell ref="BH29:BI29"/>
    <mergeCell ref="BJ29:BK29"/>
    <mergeCell ref="D31:E31"/>
    <mergeCell ref="F31:J31"/>
    <mergeCell ref="K31:O31"/>
    <mergeCell ref="P31:Q31"/>
    <mergeCell ref="R31:S31"/>
    <mergeCell ref="CN30:CO30"/>
    <mergeCell ref="CP30:CQ30"/>
    <mergeCell ref="CR30:CS30"/>
    <mergeCell ref="CT30:CU30"/>
    <mergeCell ref="CV30:CW30"/>
    <mergeCell ref="CX30:CY30"/>
    <mergeCell ref="CB30:CC30"/>
    <mergeCell ref="CD30:CE30"/>
    <mergeCell ref="CF30:CG30"/>
    <mergeCell ref="CH30:CI30"/>
    <mergeCell ref="CJ30:CK30"/>
    <mergeCell ref="CL30:CM30"/>
    <mergeCell ref="BP30:BQ30"/>
    <mergeCell ref="BR30:BS30"/>
    <mergeCell ref="BT30:BU30"/>
    <mergeCell ref="BV30:BW30"/>
    <mergeCell ref="BX30:BY30"/>
    <mergeCell ref="BZ30:CA30"/>
    <mergeCell ref="BD30:BE30"/>
    <mergeCell ref="BF30:BG30"/>
    <mergeCell ref="BH30:BI30"/>
    <mergeCell ref="BJ30:BK30"/>
    <mergeCell ref="BL30:BM30"/>
    <mergeCell ref="BN30:BO30"/>
    <mergeCell ref="AR30:AS30"/>
    <mergeCell ref="AT30:AU30"/>
    <mergeCell ref="AV30:AW30"/>
    <mergeCell ref="AF31:AG31"/>
    <mergeCell ref="AH31:AI31"/>
    <mergeCell ref="AJ31:AK31"/>
    <mergeCell ref="AL31:AM31"/>
    <mergeCell ref="AN31:AO31"/>
    <mergeCell ref="AP31:AQ31"/>
    <mergeCell ref="T31:U31"/>
    <mergeCell ref="V31:W31"/>
    <mergeCell ref="X31:Y31"/>
    <mergeCell ref="Z31:AA31"/>
    <mergeCell ref="AB31:AC31"/>
    <mergeCell ref="AD31:AE31"/>
    <mergeCell ref="CZ30:DA30"/>
    <mergeCell ref="DB30:DC30"/>
    <mergeCell ref="DD30:DE30"/>
    <mergeCell ref="DF30:DG30"/>
    <mergeCell ref="DH30:DJ30"/>
    <mergeCell ref="AX30:AY30"/>
    <mergeCell ref="AZ30:BA30"/>
    <mergeCell ref="BB30:BC30"/>
    <mergeCell ref="AF30:AG30"/>
    <mergeCell ref="AH30:AI30"/>
    <mergeCell ref="AJ30:AK30"/>
    <mergeCell ref="AL30:AM30"/>
    <mergeCell ref="AN30:AO30"/>
    <mergeCell ref="AP30:AQ30"/>
    <mergeCell ref="T30:U30"/>
    <mergeCell ref="V30:W30"/>
    <mergeCell ref="X30:Y30"/>
    <mergeCell ref="Z30:AA30"/>
    <mergeCell ref="AB30:AC30"/>
    <mergeCell ref="AD30:AE30"/>
    <mergeCell ref="BR31:BS31"/>
    <mergeCell ref="BT31:BU31"/>
    <mergeCell ref="BV31:BW31"/>
    <mergeCell ref="BX31:BY31"/>
    <mergeCell ref="BZ31:CA31"/>
    <mergeCell ref="BD31:BE31"/>
    <mergeCell ref="BF31:BG31"/>
    <mergeCell ref="BH31:BI31"/>
    <mergeCell ref="BJ31:BK31"/>
    <mergeCell ref="BL31:BM31"/>
    <mergeCell ref="BN31:BO31"/>
    <mergeCell ref="AR31:AS31"/>
    <mergeCell ref="AT31:AU31"/>
    <mergeCell ref="AV31:AW31"/>
    <mergeCell ref="AX31:AY31"/>
    <mergeCell ref="AZ31:BA31"/>
    <mergeCell ref="BB31:BC31"/>
    <mergeCell ref="AL32:AM32"/>
    <mergeCell ref="AN32:AO32"/>
    <mergeCell ref="AP32:AQ32"/>
    <mergeCell ref="T32:U32"/>
    <mergeCell ref="V32:W32"/>
    <mergeCell ref="X32:Y32"/>
    <mergeCell ref="Z32:AA32"/>
    <mergeCell ref="AB32:AC32"/>
    <mergeCell ref="AD32:AE32"/>
    <mergeCell ref="CZ31:DA31"/>
    <mergeCell ref="DB31:DC31"/>
    <mergeCell ref="DD31:DE31"/>
    <mergeCell ref="DF31:DG31"/>
    <mergeCell ref="DH31:DJ31"/>
    <mergeCell ref="D32:E32"/>
    <mergeCell ref="F32:J32"/>
    <mergeCell ref="K32:O32"/>
    <mergeCell ref="P32:Q32"/>
    <mergeCell ref="R32:S32"/>
    <mergeCell ref="CN31:CO31"/>
    <mergeCell ref="CP31:CQ31"/>
    <mergeCell ref="CR31:CS31"/>
    <mergeCell ref="CT31:CU31"/>
    <mergeCell ref="CV31:CW31"/>
    <mergeCell ref="CX31:CY31"/>
    <mergeCell ref="CB31:CC31"/>
    <mergeCell ref="CD31:CE31"/>
    <mergeCell ref="CF31:CG31"/>
    <mergeCell ref="CH31:CI31"/>
    <mergeCell ref="CJ31:CK31"/>
    <mergeCell ref="CL31:CM31"/>
    <mergeCell ref="BP31:BQ31"/>
    <mergeCell ref="DH32:DJ32"/>
    <mergeCell ref="CP32:CQ32"/>
    <mergeCell ref="CR32:CS32"/>
    <mergeCell ref="CT32:CU32"/>
    <mergeCell ref="CV32:CW32"/>
    <mergeCell ref="CX32:CY32"/>
    <mergeCell ref="CB32:CC32"/>
    <mergeCell ref="CD32:CE32"/>
    <mergeCell ref="CF32:CG32"/>
    <mergeCell ref="CH32:CI32"/>
    <mergeCell ref="CJ32:CK32"/>
    <mergeCell ref="CL32:CM32"/>
    <mergeCell ref="BP32:BQ32"/>
    <mergeCell ref="BR32:BS32"/>
    <mergeCell ref="BT32:BU32"/>
    <mergeCell ref="BV32:BW32"/>
    <mergeCell ref="BX32:BY32"/>
    <mergeCell ref="BZ32:CA32"/>
    <mergeCell ref="AJ33:AK33"/>
    <mergeCell ref="AL33:AM33"/>
    <mergeCell ref="AN33:AO33"/>
    <mergeCell ref="CZ32:DA32"/>
    <mergeCell ref="A33:B46"/>
    <mergeCell ref="C33:O33"/>
    <mergeCell ref="P33:Q33"/>
    <mergeCell ref="R33:S33"/>
    <mergeCell ref="T33:U33"/>
    <mergeCell ref="V33:W33"/>
    <mergeCell ref="X33:Y33"/>
    <mergeCell ref="Z33:AA33"/>
    <mergeCell ref="AB33:AC33"/>
    <mergeCell ref="CN32:CO32"/>
    <mergeCell ref="DB32:DC32"/>
    <mergeCell ref="DD32:DE32"/>
    <mergeCell ref="DF32:DG32"/>
    <mergeCell ref="BD32:BE32"/>
    <mergeCell ref="BF32:BG32"/>
    <mergeCell ref="BH32:BI32"/>
    <mergeCell ref="BJ32:BK32"/>
    <mergeCell ref="BL32:BM32"/>
    <mergeCell ref="BN32:BO32"/>
    <mergeCell ref="AR32:AS32"/>
    <mergeCell ref="AT32:AU32"/>
    <mergeCell ref="AV32:AW32"/>
    <mergeCell ref="AX32:AY32"/>
    <mergeCell ref="AZ32:BA32"/>
    <mergeCell ref="BB32:BC32"/>
    <mergeCell ref="AF32:AG32"/>
    <mergeCell ref="AH32:AI32"/>
    <mergeCell ref="AJ32:AK32"/>
    <mergeCell ref="DH33:DJ33"/>
    <mergeCell ref="CL33:CM33"/>
    <mergeCell ref="CN33:CO33"/>
    <mergeCell ref="CP33:CQ33"/>
    <mergeCell ref="CR33:CS33"/>
    <mergeCell ref="CT33:CU33"/>
    <mergeCell ref="CV33:CW33"/>
    <mergeCell ref="BZ33:CA33"/>
    <mergeCell ref="CB33:CC33"/>
    <mergeCell ref="CD33:CE33"/>
    <mergeCell ref="CF33:CG33"/>
    <mergeCell ref="CH33:CI33"/>
    <mergeCell ref="CJ33:CK33"/>
    <mergeCell ref="BN33:BO33"/>
    <mergeCell ref="BP33:BQ33"/>
    <mergeCell ref="BR33:BS33"/>
    <mergeCell ref="BT33:BU33"/>
    <mergeCell ref="BV33:BW33"/>
    <mergeCell ref="BX33:BY33"/>
    <mergeCell ref="Z34:AA34"/>
    <mergeCell ref="AB34:AC34"/>
    <mergeCell ref="AD34:AE34"/>
    <mergeCell ref="AF34:AG34"/>
    <mergeCell ref="AH34:AI34"/>
    <mergeCell ref="AJ34:AK34"/>
    <mergeCell ref="C34:O34"/>
    <mergeCell ref="P34:Q34"/>
    <mergeCell ref="R34:S34"/>
    <mergeCell ref="T34:U34"/>
    <mergeCell ref="V34:W34"/>
    <mergeCell ref="X34:Y34"/>
    <mergeCell ref="CX33:CY33"/>
    <mergeCell ref="CZ33:DA33"/>
    <mergeCell ref="DB33:DC33"/>
    <mergeCell ref="DD33:DE33"/>
    <mergeCell ref="DF33:DG33"/>
    <mergeCell ref="BB33:BC33"/>
    <mergeCell ref="BD33:BE33"/>
    <mergeCell ref="BF33:BG33"/>
    <mergeCell ref="BH33:BI33"/>
    <mergeCell ref="BJ33:BK33"/>
    <mergeCell ref="BL33:BM33"/>
    <mergeCell ref="AP33:AQ33"/>
    <mergeCell ref="AR33:AS33"/>
    <mergeCell ref="AT33:AU33"/>
    <mergeCell ref="AV33:AW33"/>
    <mergeCell ref="AX33:AY33"/>
    <mergeCell ref="AZ33:BA33"/>
    <mergeCell ref="AD33:AE33"/>
    <mergeCell ref="AF33:AG33"/>
    <mergeCell ref="AH33:AI33"/>
    <mergeCell ref="DH34:DJ34"/>
    <mergeCell ref="C35:O35"/>
    <mergeCell ref="P35:Q35"/>
    <mergeCell ref="R35:S35"/>
    <mergeCell ref="T35:U35"/>
    <mergeCell ref="V35:W35"/>
    <mergeCell ref="X35:Y35"/>
    <mergeCell ref="Z35:AA35"/>
    <mergeCell ref="AB35:AC35"/>
    <mergeCell ref="CT34:CU34"/>
    <mergeCell ref="CV34:CW34"/>
    <mergeCell ref="CX34:CY34"/>
    <mergeCell ref="CZ34:DA34"/>
    <mergeCell ref="DB34:DC34"/>
    <mergeCell ref="DD34:DE34"/>
    <mergeCell ref="CH34:CI34"/>
    <mergeCell ref="CJ34:CK34"/>
    <mergeCell ref="CL34:CM34"/>
    <mergeCell ref="CN34:CO34"/>
    <mergeCell ref="CP34:CQ34"/>
    <mergeCell ref="CR34:CS34"/>
    <mergeCell ref="BV34:BW34"/>
    <mergeCell ref="BX34:BY34"/>
    <mergeCell ref="BZ34:CA34"/>
    <mergeCell ref="CB34:CC34"/>
    <mergeCell ref="CD34:CE34"/>
    <mergeCell ref="CF34:CG34"/>
    <mergeCell ref="BJ34:BK34"/>
    <mergeCell ref="BL34:BM34"/>
    <mergeCell ref="BN34:BO34"/>
    <mergeCell ref="BP34:BQ34"/>
    <mergeCell ref="BR34:BS34"/>
    <mergeCell ref="BF35:BG35"/>
    <mergeCell ref="BH35:BI35"/>
    <mergeCell ref="BJ35:BK35"/>
    <mergeCell ref="BL35:BM35"/>
    <mergeCell ref="AP35:AQ35"/>
    <mergeCell ref="AR35:AS35"/>
    <mergeCell ref="AT35:AU35"/>
    <mergeCell ref="AV35:AW35"/>
    <mergeCell ref="AX35:AY35"/>
    <mergeCell ref="AZ35:BA35"/>
    <mergeCell ref="AD35:AE35"/>
    <mergeCell ref="AF35:AG35"/>
    <mergeCell ref="AH35:AI35"/>
    <mergeCell ref="AJ35:AK35"/>
    <mergeCell ref="AL35:AM35"/>
    <mergeCell ref="AN35:AO35"/>
    <mergeCell ref="DF34:DG34"/>
    <mergeCell ref="BT34:BU34"/>
    <mergeCell ref="AX34:AY34"/>
    <mergeCell ref="AZ34:BA34"/>
    <mergeCell ref="BB34:BC34"/>
    <mergeCell ref="BD34:BE34"/>
    <mergeCell ref="BF34:BG34"/>
    <mergeCell ref="BH34:BI34"/>
    <mergeCell ref="AL34:AM34"/>
    <mergeCell ref="AN34:AO34"/>
    <mergeCell ref="AP34:AQ34"/>
    <mergeCell ref="AR34:AS34"/>
    <mergeCell ref="AT34:AU34"/>
    <mergeCell ref="AV34:AW34"/>
    <mergeCell ref="C36:O36"/>
    <mergeCell ref="P36:Q36"/>
    <mergeCell ref="R36:S36"/>
    <mergeCell ref="T36:U36"/>
    <mergeCell ref="V36:W36"/>
    <mergeCell ref="X36:Y36"/>
    <mergeCell ref="CX35:CY35"/>
    <mergeCell ref="CZ35:DA35"/>
    <mergeCell ref="DB35:DC35"/>
    <mergeCell ref="DD35:DE35"/>
    <mergeCell ref="DF35:DG35"/>
    <mergeCell ref="DH35:DJ35"/>
    <mergeCell ref="CL35:CM35"/>
    <mergeCell ref="CN35:CO35"/>
    <mergeCell ref="CP35:CQ35"/>
    <mergeCell ref="CR35:CS35"/>
    <mergeCell ref="CT35:CU35"/>
    <mergeCell ref="CV35:CW35"/>
    <mergeCell ref="BZ35:CA35"/>
    <mergeCell ref="CB35:CC35"/>
    <mergeCell ref="CD35:CE35"/>
    <mergeCell ref="CF35:CG35"/>
    <mergeCell ref="CH35:CI35"/>
    <mergeCell ref="CJ35:CK35"/>
    <mergeCell ref="BN35:BO35"/>
    <mergeCell ref="BP35:BQ35"/>
    <mergeCell ref="BR35:BS35"/>
    <mergeCell ref="BT35:BU35"/>
    <mergeCell ref="BV35:BW35"/>
    <mergeCell ref="BX35:BY35"/>
    <mergeCell ref="BB35:BC35"/>
    <mergeCell ref="BD35:BE35"/>
    <mergeCell ref="BR36:BS36"/>
    <mergeCell ref="BT36:BU36"/>
    <mergeCell ref="AX36:AY36"/>
    <mergeCell ref="AZ36:BA36"/>
    <mergeCell ref="BB36:BC36"/>
    <mergeCell ref="BD36:BE36"/>
    <mergeCell ref="BF36:BG36"/>
    <mergeCell ref="BH36:BI36"/>
    <mergeCell ref="AL36:AM36"/>
    <mergeCell ref="AN36:AO36"/>
    <mergeCell ref="AP36:AQ36"/>
    <mergeCell ref="AR36:AS36"/>
    <mergeCell ref="AT36:AU36"/>
    <mergeCell ref="AV36:AW36"/>
    <mergeCell ref="Z36:AA36"/>
    <mergeCell ref="AB36:AC36"/>
    <mergeCell ref="AD36:AE36"/>
    <mergeCell ref="AF36:AG36"/>
    <mergeCell ref="AH36:AI36"/>
    <mergeCell ref="AJ36:AK36"/>
    <mergeCell ref="DF36:DG36"/>
    <mergeCell ref="DH36:DJ36"/>
    <mergeCell ref="C37:O37"/>
    <mergeCell ref="P37:Q37"/>
    <mergeCell ref="R37:S37"/>
    <mergeCell ref="T37:U37"/>
    <mergeCell ref="V37:W37"/>
    <mergeCell ref="X37:Y37"/>
    <mergeCell ref="Z37:AA37"/>
    <mergeCell ref="AB37:AC37"/>
    <mergeCell ref="CT36:CU36"/>
    <mergeCell ref="CV36:CW36"/>
    <mergeCell ref="CX36:CY36"/>
    <mergeCell ref="CZ36:DA36"/>
    <mergeCell ref="DB36:DC36"/>
    <mergeCell ref="DD36:DE36"/>
    <mergeCell ref="CH36:CI36"/>
    <mergeCell ref="CJ36:CK36"/>
    <mergeCell ref="CL36:CM36"/>
    <mergeCell ref="CN36:CO36"/>
    <mergeCell ref="CP36:CQ36"/>
    <mergeCell ref="CR36:CS36"/>
    <mergeCell ref="BV36:BW36"/>
    <mergeCell ref="BX36:BY36"/>
    <mergeCell ref="BZ36:CA36"/>
    <mergeCell ref="CB36:CC36"/>
    <mergeCell ref="CD36:CE36"/>
    <mergeCell ref="CF36:CG36"/>
    <mergeCell ref="BJ36:BK36"/>
    <mergeCell ref="BL36:BM36"/>
    <mergeCell ref="BN36:BO36"/>
    <mergeCell ref="BP36:BQ36"/>
    <mergeCell ref="BV37:BW37"/>
    <mergeCell ref="BX37:BY37"/>
    <mergeCell ref="BB37:BC37"/>
    <mergeCell ref="BD37:BE37"/>
    <mergeCell ref="BF37:BG37"/>
    <mergeCell ref="BH37:BI37"/>
    <mergeCell ref="BJ37:BK37"/>
    <mergeCell ref="BL37:BM37"/>
    <mergeCell ref="AP37:AQ37"/>
    <mergeCell ref="AR37:AS37"/>
    <mergeCell ref="AT37:AU37"/>
    <mergeCell ref="AV37:AW37"/>
    <mergeCell ref="AX37:AY37"/>
    <mergeCell ref="AZ37:BA37"/>
    <mergeCell ref="AD37:AE37"/>
    <mergeCell ref="AF37:AG37"/>
    <mergeCell ref="AH37:AI37"/>
    <mergeCell ref="AJ37:AK37"/>
    <mergeCell ref="AL37:AM37"/>
    <mergeCell ref="AN37:AO37"/>
    <mergeCell ref="D38:J38"/>
    <mergeCell ref="K38:O38"/>
    <mergeCell ref="P38:DJ38"/>
    <mergeCell ref="D39:E39"/>
    <mergeCell ref="F39:J39"/>
    <mergeCell ref="K39:O39"/>
    <mergeCell ref="P39:Q39"/>
    <mergeCell ref="R39:S39"/>
    <mergeCell ref="T39:U39"/>
    <mergeCell ref="V39:W39"/>
    <mergeCell ref="CX37:CY37"/>
    <mergeCell ref="CZ37:DA37"/>
    <mergeCell ref="DB37:DC37"/>
    <mergeCell ref="DD37:DE37"/>
    <mergeCell ref="DF37:DG37"/>
    <mergeCell ref="DH37:DJ37"/>
    <mergeCell ref="CL37:CM37"/>
    <mergeCell ref="CN37:CO37"/>
    <mergeCell ref="CP37:CQ37"/>
    <mergeCell ref="CR37:CS37"/>
    <mergeCell ref="CT37:CU37"/>
    <mergeCell ref="CV37:CW37"/>
    <mergeCell ref="BZ37:CA37"/>
    <mergeCell ref="CB37:CC37"/>
    <mergeCell ref="CD37:CE37"/>
    <mergeCell ref="CF37:CG37"/>
    <mergeCell ref="CH37:CI37"/>
    <mergeCell ref="CJ37:CK37"/>
    <mergeCell ref="BN37:BO37"/>
    <mergeCell ref="BP37:BQ37"/>
    <mergeCell ref="BR37:BS37"/>
    <mergeCell ref="BT37:BU37"/>
    <mergeCell ref="BP39:BQ39"/>
    <mergeCell ref="BR39:BS39"/>
    <mergeCell ref="AV39:AW39"/>
    <mergeCell ref="AX39:AY39"/>
    <mergeCell ref="AZ39:BA39"/>
    <mergeCell ref="BB39:BC39"/>
    <mergeCell ref="BD39:BE39"/>
    <mergeCell ref="BF39:BG39"/>
    <mergeCell ref="AJ39:AK39"/>
    <mergeCell ref="AL39:AM39"/>
    <mergeCell ref="AN39:AO39"/>
    <mergeCell ref="AP39:AQ39"/>
    <mergeCell ref="AR39:AS39"/>
    <mergeCell ref="AT39:AU39"/>
    <mergeCell ref="X39:Y39"/>
    <mergeCell ref="Z39:AA39"/>
    <mergeCell ref="AB39:AC39"/>
    <mergeCell ref="AD39:AE39"/>
    <mergeCell ref="AF39:AG39"/>
    <mergeCell ref="AH39:AI39"/>
    <mergeCell ref="DD39:DE39"/>
    <mergeCell ref="DF39:DG39"/>
    <mergeCell ref="DH39:DJ39"/>
    <mergeCell ref="C40:C46"/>
    <mergeCell ref="D40:E40"/>
    <mergeCell ref="F40:J40"/>
    <mergeCell ref="K40:O40"/>
    <mergeCell ref="P40:Q40"/>
    <mergeCell ref="R40:S40"/>
    <mergeCell ref="T40:U40"/>
    <mergeCell ref="CR39:CS39"/>
    <mergeCell ref="CT39:CU39"/>
    <mergeCell ref="CV39:CW39"/>
    <mergeCell ref="CX39:CY39"/>
    <mergeCell ref="CZ39:DA39"/>
    <mergeCell ref="DB39:DC39"/>
    <mergeCell ref="CF39:CG39"/>
    <mergeCell ref="CH39:CI39"/>
    <mergeCell ref="CJ39:CK39"/>
    <mergeCell ref="CL39:CM39"/>
    <mergeCell ref="CN39:CO39"/>
    <mergeCell ref="CP39:CQ39"/>
    <mergeCell ref="BT39:BU39"/>
    <mergeCell ref="BV39:BW39"/>
    <mergeCell ref="BX39:BY39"/>
    <mergeCell ref="BZ39:CA39"/>
    <mergeCell ref="CB39:CC39"/>
    <mergeCell ref="CD39:CE39"/>
    <mergeCell ref="BH39:BI39"/>
    <mergeCell ref="BJ39:BK39"/>
    <mergeCell ref="BL39:BM39"/>
    <mergeCell ref="BN39:BO39"/>
    <mergeCell ref="BN40:BO40"/>
    <mergeCell ref="BP40:BQ40"/>
    <mergeCell ref="AT40:AU40"/>
    <mergeCell ref="AV40:AW40"/>
    <mergeCell ref="AX40:AY40"/>
    <mergeCell ref="AZ40:BA40"/>
    <mergeCell ref="BB40:BC40"/>
    <mergeCell ref="BD40:BE40"/>
    <mergeCell ref="AH40:AI40"/>
    <mergeCell ref="AJ40:AK40"/>
    <mergeCell ref="AL40:AM40"/>
    <mergeCell ref="AN40:AO40"/>
    <mergeCell ref="AP40:AQ40"/>
    <mergeCell ref="AR40:AS40"/>
    <mergeCell ref="V40:W40"/>
    <mergeCell ref="X40:Y40"/>
    <mergeCell ref="Z40:AA40"/>
    <mergeCell ref="AB40:AC40"/>
    <mergeCell ref="AD40:AE40"/>
    <mergeCell ref="AF40:AG40"/>
    <mergeCell ref="DB40:DC40"/>
    <mergeCell ref="DD40:DE40"/>
    <mergeCell ref="DF40:DG40"/>
    <mergeCell ref="DH40:DJ40"/>
    <mergeCell ref="D41:E41"/>
    <mergeCell ref="F41:J41"/>
    <mergeCell ref="K41:O41"/>
    <mergeCell ref="P41:Q41"/>
    <mergeCell ref="R41:S41"/>
    <mergeCell ref="T41:U41"/>
    <mergeCell ref="CP40:CQ40"/>
    <mergeCell ref="CR40:CS40"/>
    <mergeCell ref="CT40:CU40"/>
    <mergeCell ref="CV40:CW40"/>
    <mergeCell ref="CX40:CY40"/>
    <mergeCell ref="CZ40:DA40"/>
    <mergeCell ref="CD40:CE40"/>
    <mergeCell ref="CF40:CG40"/>
    <mergeCell ref="CH40:CI40"/>
    <mergeCell ref="CJ40:CK40"/>
    <mergeCell ref="CL40:CM40"/>
    <mergeCell ref="CN40:CO40"/>
    <mergeCell ref="BR40:BS40"/>
    <mergeCell ref="BT40:BU40"/>
    <mergeCell ref="BV40:BW40"/>
    <mergeCell ref="BX40:BY40"/>
    <mergeCell ref="BZ40:CA40"/>
    <mergeCell ref="CB40:CC40"/>
    <mergeCell ref="BF40:BG40"/>
    <mergeCell ref="BH40:BI40"/>
    <mergeCell ref="BJ40:BK40"/>
    <mergeCell ref="BL40:BM40"/>
    <mergeCell ref="BN41:BO41"/>
    <mergeCell ref="BP41:BQ41"/>
    <mergeCell ref="AT41:AU41"/>
    <mergeCell ref="AV41:AW41"/>
    <mergeCell ref="AX41:AY41"/>
    <mergeCell ref="AZ41:BA41"/>
    <mergeCell ref="BB41:BC41"/>
    <mergeCell ref="BD41:BE41"/>
    <mergeCell ref="AH41:AI41"/>
    <mergeCell ref="AJ41:AK41"/>
    <mergeCell ref="AL41:AM41"/>
    <mergeCell ref="AN41:AO41"/>
    <mergeCell ref="AP41:AQ41"/>
    <mergeCell ref="AR41:AS41"/>
    <mergeCell ref="V41:W41"/>
    <mergeCell ref="X41:Y41"/>
    <mergeCell ref="Z41:AA41"/>
    <mergeCell ref="AB41:AC41"/>
    <mergeCell ref="AD41:AE41"/>
    <mergeCell ref="AF41:AG41"/>
    <mergeCell ref="DB41:DC41"/>
    <mergeCell ref="DD41:DE41"/>
    <mergeCell ref="DF41:DG41"/>
    <mergeCell ref="DH41:DJ41"/>
    <mergeCell ref="D42:E42"/>
    <mergeCell ref="F42:J42"/>
    <mergeCell ref="K42:O42"/>
    <mergeCell ref="P42:Q42"/>
    <mergeCell ref="R42:S42"/>
    <mergeCell ref="T42:U42"/>
    <mergeCell ref="CP41:CQ41"/>
    <mergeCell ref="CR41:CS41"/>
    <mergeCell ref="CT41:CU41"/>
    <mergeCell ref="CV41:CW41"/>
    <mergeCell ref="CX41:CY41"/>
    <mergeCell ref="CZ41:DA41"/>
    <mergeCell ref="CD41:CE41"/>
    <mergeCell ref="CF41:CG41"/>
    <mergeCell ref="CH41:CI41"/>
    <mergeCell ref="CJ41:CK41"/>
    <mergeCell ref="CL41:CM41"/>
    <mergeCell ref="CN41:CO41"/>
    <mergeCell ref="BR41:BS41"/>
    <mergeCell ref="BT41:BU41"/>
    <mergeCell ref="BV41:BW41"/>
    <mergeCell ref="BX41:BY41"/>
    <mergeCell ref="BZ41:CA41"/>
    <mergeCell ref="CB41:CC41"/>
    <mergeCell ref="BF41:BG41"/>
    <mergeCell ref="BH41:BI41"/>
    <mergeCell ref="BJ41:BK41"/>
    <mergeCell ref="BL41:BM41"/>
    <mergeCell ref="BN42:BO42"/>
    <mergeCell ref="BP42:BQ42"/>
    <mergeCell ref="AT42:AU42"/>
    <mergeCell ref="AV42:AW42"/>
    <mergeCell ref="AX42:AY42"/>
    <mergeCell ref="AZ42:BA42"/>
    <mergeCell ref="BB42:BC42"/>
    <mergeCell ref="BD42:BE42"/>
    <mergeCell ref="AH42:AI42"/>
    <mergeCell ref="AJ42:AK42"/>
    <mergeCell ref="AL42:AM42"/>
    <mergeCell ref="AN42:AO42"/>
    <mergeCell ref="AP42:AQ42"/>
    <mergeCell ref="AR42:AS42"/>
    <mergeCell ref="V42:W42"/>
    <mergeCell ref="X42:Y42"/>
    <mergeCell ref="Z42:AA42"/>
    <mergeCell ref="AB42:AC42"/>
    <mergeCell ref="AD42:AE42"/>
    <mergeCell ref="AF42:AG42"/>
    <mergeCell ref="DB42:DC42"/>
    <mergeCell ref="DD42:DE42"/>
    <mergeCell ref="DF42:DG42"/>
    <mergeCell ref="DH42:DJ42"/>
    <mergeCell ref="D43:E43"/>
    <mergeCell ref="F43:J43"/>
    <mergeCell ref="K43:O43"/>
    <mergeCell ref="P43:Q43"/>
    <mergeCell ref="R43:S43"/>
    <mergeCell ref="T43:U43"/>
    <mergeCell ref="CP42:CQ42"/>
    <mergeCell ref="CR42:CS42"/>
    <mergeCell ref="CT42:CU42"/>
    <mergeCell ref="CV42:CW42"/>
    <mergeCell ref="CX42:CY42"/>
    <mergeCell ref="CZ42:DA42"/>
    <mergeCell ref="CD42:CE42"/>
    <mergeCell ref="CF42:CG42"/>
    <mergeCell ref="CH42:CI42"/>
    <mergeCell ref="CJ42:CK42"/>
    <mergeCell ref="CL42:CM42"/>
    <mergeCell ref="CN42:CO42"/>
    <mergeCell ref="BR42:BS42"/>
    <mergeCell ref="BT42:BU42"/>
    <mergeCell ref="BV42:BW42"/>
    <mergeCell ref="BX42:BY42"/>
    <mergeCell ref="BZ42:CA42"/>
    <mergeCell ref="CB42:CC42"/>
    <mergeCell ref="BF42:BG42"/>
    <mergeCell ref="BH42:BI42"/>
    <mergeCell ref="BJ42:BK42"/>
    <mergeCell ref="BL42:BM42"/>
    <mergeCell ref="BN43:BO43"/>
    <mergeCell ref="BP43:BQ43"/>
    <mergeCell ref="AT43:AU43"/>
    <mergeCell ref="AV43:AW43"/>
    <mergeCell ref="AX43:AY43"/>
    <mergeCell ref="AZ43:BA43"/>
    <mergeCell ref="BB43:BC43"/>
    <mergeCell ref="BD43:BE43"/>
    <mergeCell ref="AH43:AI43"/>
    <mergeCell ref="AJ43:AK43"/>
    <mergeCell ref="AL43:AM43"/>
    <mergeCell ref="AN43:AO43"/>
    <mergeCell ref="AP43:AQ43"/>
    <mergeCell ref="AR43:AS43"/>
    <mergeCell ref="V43:W43"/>
    <mergeCell ref="X43:Y43"/>
    <mergeCell ref="Z43:AA43"/>
    <mergeCell ref="AB43:AC43"/>
    <mergeCell ref="AD43:AE43"/>
    <mergeCell ref="AF43:AG43"/>
    <mergeCell ref="DB43:DC43"/>
    <mergeCell ref="DD43:DE43"/>
    <mergeCell ref="DF43:DG43"/>
    <mergeCell ref="DH43:DJ43"/>
    <mergeCell ref="D44:E44"/>
    <mergeCell ref="F44:J44"/>
    <mergeCell ref="K44:O44"/>
    <mergeCell ref="P44:Q44"/>
    <mergeCell ref="R44:S44"/>
    <mergeCell ref="T44:U44"/>
    <mergeCell ref="CP43:CQ43"/>
    <mergeCell ref="CR43:CS43"/>
    <mergeCell ref="CT43:CU43"/>
    <mergeCell ref="CV43:CW43"/>
    <mergeCell ref="CX43:CY43"/>
    <mergeCell ref="CZ43:DA43"/>
    <mergeCell ref="CD43:CE43"/>
    <mergeCell ref="CF43:CG43"/>
    <mergeCell ref="CH43:CI43"/>
    <mergeCell ref="CJ43:CK43"/>
    <mergeCell ref="CL43:CM43"/>
    <mergeCell ref="CN43:CO43"/>
    <mergeCell ref="BR43:BS43"/>
    <mergeCell ref="BT43:BU43"/>
    <mergeCell ref="BV43:BW43"/>
    <mergeCell ref="BX43:BY43"/>
    <mergeCell ref="BZ43:CA43"/>
    <mergeCell ref="CB43:CC43"/>
    <mergeCell ref="BF43:BG43"/>
    <mergeCell ref="BH43:BI43"/>
    <mergeCell ref="BJ43:BK43"/>
    <mergeCell ref="BL43:BM43"/>
    <mergeCell ref="BN44:BO44"/>
    <mergeCell ref="BP44:BQ44"/>
    <mergeCell ref="AT44:AU44"/>
    <mergeCell ref="AV44:AW44"/>
    <mergeCell ref="AX44:AY44"/>
    <mergeCell ref="AZ44:BA44"/>
    <mergeCell ref="BB44:BC44"/>
    <mergeCell ref="BD44:BE44"/>
    <mergeCell ref="AH44:AI44"/>
    <mergeCell ref="AJ44:AK44"/>
    <mergeCell ref="AL44:AM44"/>
    <mergeCell ref="AN44:AO44"/>
    <mergeCell ref="AP44:AQ44"/>
    <mergeCell ref="AR44:AS44"/>
    <mergeCell ref="V44:W44"/>
    <mergeCell ref="X44:Y44"/>
    <mergeCell ref="Z44:AA44"/>
    <mergeCell ref="AB44:AC44"/>
    <mergeCell ref="AD44:AE44"/>
    <mergeCell ref="AF44:AG44"/>
    <mergeCell ref="DB44:DC44"/>
    <mergeCell ref="DD44:DE44"/>
    <mergeCell ref="DF44:DG44"/>
    <mergeCell ref="DH44:DJ44"/>
    <mergeCell ref="D45:E45"/>
    <mergeCell ref="F45:J45"/>
    <mergeCell ref="K45:O45"/>
    <mergeCell ref="P45:Q45"/>
    <mergeCell ref="R45:S45"/>
    <mergeCell ref="T45:U45"/>
    <mergeCell ref="CP44:CQ44"/>
    <mergeCell ref="CR44:CS44"/>
    <mergeCell ref="CT44:CU44"/>
    <mergeCell ref="CV44:CW44"/>
    <mergeCell ref="CX44:CY44"/>
    <mergeCell ref="CZ44:DA44"/>
    <mergeCell ref="CD44:CE44"/>
    <mergeCell ref="CF44:CG44"/>
    <mergeCell ref="CH44:CI44"/>
    <mergeCell ref="CJ44:CK44"/>
    <mergeCell ref="CL44:CM44"/>
    <mergeCell ref="CN44:CO44"/>
    <mergeCell ref="BR44:BS44"/>
    <mergeCell ref="BT44:BU44"/>
    <mergeCell ref="BV44:BW44"/>
    <mergeCell ref="BX44:BY44"/>
    <mergeCell ref="BZ44:CA44"/>
    <mergeCell ref="CB44:CC44"/>
    <mergeCell ref="BF44:BG44"/>
    <mergeCell ref="BH44:BI44"/>
    <mergeCell ref="BJ44:BK44"/>
    <mergeCell ref="BL44:BM44"/>
    <mergeCell ref="BN45:BO45"/>
    <mergeCell ref="BP45:BQ45"/>
    <mergeCell ref="AT45:AU45"/>
    <mergeCell ref="AV45:AW45"/>
    <mergeCell ref="AX45:AY45"/>
    <mergeCell ref="AZ45:BA45"/>
    <mergeCell ref="BB45:BC45"/>
    <mergeCell ref="BD45:BE45"/>
    <mergeCell ref="AH45:AI45"/>
    <mergeCell ref="AJ45:AK45"/>
    <mergeCell ref="AL45:AM45"/>
    <mergeCell ref="AN45:AO45"/>
    <mergeCell ref="AP45:AQ45"/>
    <mergeCell ref="AR45:AS45"/>
    <mergeCell ref="V45:W45"/>
    <mergeCell ref="X45:Y45"/>
    <mergeCell ref="Z45:AA45"/>
    <mergeCell ref="AB45:AC45"/>
    <mergeCell ref="AD45:AE45"/>
    <mergeCell ref="AF45:AG45"/>
    <mergeCell ref="DB45:DC45"/>
    <mergeCell ref="DD45:DE45"/>
    <mergeCell ref="DF45:DG45"/>
    <mergeCell ref="DH45:DJ45"/>
    <mergeCell ref="D46:E46"/>
    <mergeCell ref="F46:J46"/>
    <mergeCell ref="K46:O46"/>
    <mergeCell ref="P46:Q46"/>
    <mergeCell ref="R46:S46"/>
    <mergeCell ref="T46:U46"/>
    <mergeCell ref="CP45:CQ45"/>
    <mergeCell ref="CR45:CS45"/>
    <mergeCell ref="CT45:CU45"/>
    <mergeCell ref="CV45:CW45"/>
    <mergeCell ref="CX45:CY45"/>
    <mergeCell ref="CZ45:DA45"/>
    <mergeCell ref="CD45:CE45"/>
    <mergeCell ref="CF45:CG45"/>
    <mergeCell ref="CH45:CI45"/>
    <mergeCell ref="CJ45:CK45"/>
    <mergeCell ref="CL45:CM45"/>
    <mergeCell ref="CN45:CO45"/>
    <mergeCell ref="BR45:BS45"/>
    <mergeCell ref="BT45:BU45"/>
    <mergeCell ref="BV45:BW45"/>
    <mergeCell ref="BX45:BY45"/>
    <mergeCell ref="BZ45:CA45"/>
    <mergeCell ref="CB45:CC45"/>
    <mergeCell ref="BF45:BG45"/>
    <mergeCell ref="BH45:BI45"/>
    <mergeCell ref="BJ45:BK45"/>
    <mergeCell ref="BL45:BM45"/>
    <mergeCell ref="CJ46:CK46"/>
    <mergeCell ref="AT46:AU46"/>
    <mergeCell ref="AV46:AW46"/>
    <mergeCell ref="AX46:AY46"/>
    <mergeCell ref="AZ46:BA46"/>
    <mergeCell ref="BB46:BC46"/>
    <mergeCell ref="BD46:BE46"/>
    <mergeCell ref="AH46:AI46"/>
    <mergeCell ref="AJ46:AK46"/>
    <mergeCell ref="AL46:AM46"/>
    <mergeCell ref="AN46:AO46"/>
    <mergeCell ref="AP46:AQ46"/>
    <mergeCell ref="AR46:AS46"/>
    <mergeCell ref="V46:W46"/>
    <mergeCell ref="X46:Y46"/>
    <mergeCell ref="Z46:AA46"/>
    <mergeCell ref="AB46:AC46"/>
    <mergeCell ref="AD46:AE46"/>
    <mergeCell ref="AF46:AG46"/>
    <mergeCell ref="A47:B60"/>
    <mergeCell ref="C47:O47"/>
    <mergeCell ref="P47:Q47"/>
    <mergeCell ref="R47:S47"/>
    <mergeCell ref="T47:U47"/>
    <mergeCell ref="CZ46:DA46"/>
    <mergeCell ref="CB46:CC46"/>
    <mergeCell ref="CD46:CE46"/>
    <mergeCell ref="CF46:CG46"/>
    <mergeCell ref="CH46:CI46"/>
    <mergeCell ref="DB46:DC46"/>
    <mergeCell ref="DD46:DE46"/>
    <mergeCell ref="DF46:DG46"/>
    <mergeCell ref="DH46:DJ46"/>
    <mergeCell ref="CN46:CO46"/>
    <mergeCell ref="CP46:CQ46"/>
    <mergeCell ref="CR46:CS46"/>
    <mergeCell ref="CT46:CU46"/>
    <mergeCell ref="CV46:CW46"/>
    <mergeCell ref="CX46:CY46"/>
    <mergeCell ref="CL46:CM46"/>
    <mergeCell ref="BP46:BQ46"/>
    <mergeCell ref="BR46:BS46"/>
    <mergeCell ref="BT46:BU46"/>
    <mergeCell ref="BV46:BW46"/>
    <mergeCell ref="BX46:BY46"/>
    <mergeCell ref="BZ46:CA46"/>
    <mergeCell ref="BF46:BG46"/>
    <mergeCell ref="BH46:BI46"/>
    <mergeCell ref="BJ46:BK46"/>
    <mergeCell ref="BL46:BM46"/>
    <mergeCell ref="BN46:BO46"/>
    <mergeCell ref="BN47:BO47"/>
    <mergeCell ref="BP47:BQ47"/>
    <mergeCell ref="AT47:AU47"/>
    <mergeCell ref="AV47:AW47"/>
    <mergeCell ref="AX47:AY47"/>
    <mergeCell ref="AZ47:BA47"/>
    <mergeCell ref="BB47:BC47"/>
    <mergeCell ref="BD47:BE47"/>
    <mergeCell ref="AH47:AI47"/>
    <mergeCell ref="AJ47:AK47"/>
    <mergeCell ref="AL47:AM47"/>
    <mergeCell ref="AN47:AO47"/>
    <mergeCell ref="AP47:AQ47"/>
    <mergeCell ref="AR47:AS47"/>
    <mergeCell ref="V47:W47"/>
    <mergeCell ref="X47:Y47"/>
    <mergeCell ref="Z47:AA47"/>
    <mergeCell ref="AB47:AC47"/>
    <mergeCell ref="AD47:AE47"/>
    <mergeCell ref="AF47:AG47"/>
    <mergeCell ref="DB47:DC47"/>
    <mergeCell ref="DD47:DE47"/>
    <mergeCell ref="DF47:DG47"/>
    <mergeCell ref="DH47:DJ47"/>
    <mergeCell ref="C48:O48"/>
    <mergeCell ref="P48:Q48"/>
    <mergeCell ref="R48:S48"/>
    <mergeCell ref="T48:U48"/>
    <mergeCell ref="V48:W48"/>
    <mergeCell ref="X48:Y48"/>
    <mergeCell ref="CP47:CQ47"/>
    <mergeCell ref="CR47:CS47"/>
    <mergeCell ref="CT47:CU47"/>
    <mergeCell ref="CV47:CW47"/>
    <mergeCell ref="CX47:CY47"/>
    <mergeCell ref="BR47:BS47"/>
    <mergeCell ref="BT47:BU47"/>
    <mergeCell ref="BV47:BW47"/>
    <mergeCell ref="BX47:BY47"/>
    <mergeCell ref="CZ47:DA47"/>
    <mergeCell ref="CD47:CE47"/>
    <mergeCell ref="CF47:CG47"/>
    <mergeCell ref="CH47:CI47"/>
    <mergeCell ref="CJ47:CK47"/>
    <mergeCell ref="CL47:CM47"/>
    <mergeCell ref="CN47:CO47"/>
    <mergeCell ref="BZ47:CA47"/>
    <mergeCell ref="CB47:CC47"/>
    <mergeCell ref="BF47:BG47"/>
    <mergeCell ref="BH47:BI47"/>
    <mergeCell ref="BJ47:BK47"/>
    <mergeCell ref="BL47:BM47"/>
    <mergeCell ref="CN48:CO48"/>
    <mergeCell ref="CP48:CQ48"/>
    <mergeCell ref="CR48:CS48"/>
    <mergeCell ref="BV48:BW48"/>
    <mergeCell ref="BX48:BY48"/>
    <mergeCell ref="BZ48:CA48"/>
    <mergeCell ref="CB48:CC48"/>
    <mergeCell ref="CD48:CE48"/>
    <mergeCell ref="CF48:CG48"/>
    <mergeCell ref="BJ48:BK48"/>
    <mergeCell ref="BL48:BM48"/>
    <mergeCell ref="BN48:BO48"/>
    <mergeCell ref="BP48:BQ48"/>
    <mergeCell ref="BR48:BS48"/>
    <mergeCell ref="Z48:AA48"/>
    <mergeCell ref="AB48:AC48"/>
    <mergeCell ref="AD48:AE48"/>
    <mergeCell ref="AF48:AG48"/>
    <mergeCell ref="AH48:AI48"/>
    <mergeCell ref="AJ48:AK48"/>
    <mergeCell ref="DF48:DG48"/>
    <mergeCell ref="BT48:BU48"/>
    <mergeCell ref="AX48:AY48"/>
    <mergeCell ref="AZ48:BA48"/>
    <mergeCell ref="BB48:BC48"/>
    <mergeCell ref="BD48:BE48"/>
    <mergeCell ref="BF48:BG48"/>
    <mergeCell ref="BH48:BI48"/>
    <mergeCell ref="AL48:AM48"/>
    <mergeCell ref="AN48:AO48"/>
    <mergeCell ref="AP48:AQ48"/>
    <mergeCell ref="AR48:AS48"/>
    <mergeCell ref="AT48:AU48"/>
    <mergeCell ref="AV48:AW48"/>
    <mergeCell ref="DH48:DJ48"/>
    <mergeCell ref="C49:O49"/>
    <mergeCell ref="P49:Q49"/>
    <mergeCell ref="R49:S49"/>
    <mergeCell ref="T49:U49"/>
    <mergeCell ref="V49:W49"/>
    <mergeCell ref="X49:Y49"/>
    <mergeCell ref="Z49:AA49"/>
    <mergeCell ref="AB49:AC49"/>
    <mergeCell ref="CT48:CU48"/>
    <mergeCell ref="CV48:CW48"/>
    <mergeCell ref="CX48:CY48"/>
    <mergeCell ref="CZ48:DA48"/>
    <mergeCell ref="DB48:DC48"/>
    <mergeCell ref="DD48:DE48"/>
    <mergeCell ref="CH48:CI48"/>
    <mergeCell ref="CJ48:CK48"/>
    <mergeCell ref="CL48:CM48"/>
    <mergeCell ref="DH49:DJ49"/>
    <mergeCell ref="CL49:CM49"/>
    <mergeCell ref="CN49:CO49"/>
    <mergeCell ref="CP49:CQ49"/>
    <mergeCell ref="CR49:CS49"/>
    <mergeCell ref="CT49:CU49"/>
    <mergeCell ref="CV49:CW49"/>
    <mergeCell ref="BZ49:CA49"/>
    <mergeCell ref="CB49:CC49"/>
    <mergeCell ref="CD49:CE49"/>
    <mergeCell ref="CF49:CG49"/>
    <mergeCell ref="CH49:CI49"/>
    <mergeCell ref="CJ49:CK49"/>
    <mergeCell ref="BN49:BO49"/>
    <mergeCell ref="BP49:BQ49"/>
    <mergeCell ref="BR49:BS49"/>
    <mergeCell ref="BT49:BU49"/>
    <mergeCell ref="BV49:BW49"/>
    <mergeCell ref="BX49:BY49"/>
    <mergeCell ref="C50:O50"/>
    <mergeCell ref="P50:Q50"/>
    <mergeCell ref="R50:S50"/>
    <mergeCell ref="T50:U50"/>
    <mergeCell ref="V50:W50"/>
    <mergeCell ref="X50:Y50"/>
    <mergeCell ref="CX49:CY49"/>
    <mergeCell ref="CZ49:DA49"/>
    <mergeCell ref="DB49:DC49"/>
    <mergeCell ref="DD49:DE49"/>
    <mergeCell ref="DF49:DG49"/>
    <mergeCell ref="BB49:BC49"/>
    <mergeCell ref="BD49:BE49"/>
    <mergeCell ref="BF49:BG49"/>
    <mergeCell ref="BH49:BI49"/>
    <mergeCell ref="BJ49:BK49"/>
    <mergeCell ref="BL49:BM49"/>
    <mergeCell ref="AP49:AQ49"/>
    <mergeCell ref="AR49:AS49"/>
    <mergeCell ref="AT49:AU49"/>
    <mergeCell ref="AV49:AW49"/>
    <mergeCell ref="AX49:AY49"/>
    <mergeCell ref="AZ49:BA49"/>
    <mergeCell ref="AD49:AE49"/>
    <mergeCell ref="AF49:AG49"/>
    <mergeCell ref="AH49:AI49"/>
    <mergeCell ref="AJ49:AK49"/>
    <mergeCell ref="AL49:AM49"/>
    <mergeCell ref="AN49:AO49"/>
    <mergeCell ref="BR50:BS50"/>
    <mergeCell ref="BT50:BU50"/>
    <mergeCell ref="AX50:AY50"/>
    <mergeCell ref="AZ50:BA50"/>
    <mergeCell ref="BB50:BC50"/>
    <mergeCell ref="BD50:BE50"/>
    <mergeCell ref="BF50:BG50"/>
    <mergeCell ref="BH50:BI50"/>
    <mergeCell ref="AL50:AM50"/>
    <mergeCell ref="AN50:AO50"/>
    <mergeCell ref="AP50:AQ50"/>
    <mergeCell ref="AR50:AS50"/>
    <mergeCell ref="AT50:AU50"/>
    <mergeCell ref="AV50:AW50"/>
    <mergeCell ref="Z50:AA50"/>
    <mergeCell ref="AB50:AC50"/>
    <mergeCell ref="AD50:AE50"/>
    <mergeCell ref="AF50:AG50"/>
    <mergeCell ref="AH50:AI50"/>
    <mergeCell ref="AJ50:AK50"/>
    <mergeCell ref="DF50:DG50"/>
    <mergeCell ref="DH50:DJ50"/>
    <mergeCell ref="C51:O51"/>
    <mergeCell ref="P51:Q51"/>
    <mergeCell ref="R51:S51"/>
    <mergeCell ref="T51:U51"/>
    <mergeCell ref="V51:W51"/>
    <mergeCell ref="X51:Y51"/>
    <mergeCell ref="Z51:AA51"/>
    <mergeCell ref="AB51:AC51"/>
    <mergeCell ref="CT50:CU50"/>
    <mergeCell ref="CV50:CW50"/>
    <mergeCell ref="CX50:CY50"/>
    <mergeCell ref="CZ50:DA50"/>
    <mergeCell ref="DB50:DC50"/>
    <mergeCell ref="DD50:DE50"/>
    <mergeCell ref="CH50:CI50"/>
    <mergeCell ref="CJ50:CK50"/>
    <mergeCell ref="CL50:CM50"/>
    <mergeCell ref="CN50:CO50"/>
    <mergeCell ref="CP50:CQ50"/>
    <mergeCell ref="CR50:CS50"/>
    <mergeCell ref="BV50:BW50"/>
    <mergeCell ref="BX50:BY50"/>
    <mergeCell ref="BZ50:CA50"/>
    <mergeCell ref="CB50:CC50"/>
    <mergeCell ref="CD50:CE50"/>
    <mergeCell ref="CF50:CG50"/>
    <mergeCell ref="BJ50:BK50"/>
    <mergeCell ref="BL50:BM50"/>
    <mergeCell ref="BN50:BO50"/>
    <mergeCell ref="BP50:BQ50"/>
    <mergeCell ref="BV51:BW51"/>
    <mergeCell ref="BX51:BY51"/>
    <mergeCell ref="BB51:BC51"/>
    <mergeCell ref="BD51:BE51"/>
    <mergeCell ref="BF51:BG51"/>
    <mergeCell ref="BH51:BI51"/>
    <mergeCell ref="BJ51:BK51"/>
    <mergeCell ref="BL51:BM51"/>
    <mergeCell ref="AP51:AQ51"/>
    <mergeCell ref="AR51:AS51"/>
    <mergeCell ref="AT51:AU51"/>
    <mergeCell ref="AV51:AW51"/>
    <mergeCell ref="AX51:AY51"/>
    <mergeCell ref="AZ51:BA51"/>
    <mergeCell ref="AD51:AE51"/>
    <mergeCell ref="AF51:AG51"/>
    <mergeCell ref="AH51:AI51"/>
    <mergeCell ref="AJ51:AK51"/>
    <mergeCell ref="AL51:AM51"/>
    <mergeCell ref="AN51:AO51"/>
    <mergeCell ref="D52:J52"/>
    <mergeCell ref="K52:O52"/>
    <mergeCell ref="P52:DJ52"/>
    <mergeCell ref="D53:E53"/>
    <mergeCell ref="F53:J53"/>
    <mergeCell ref="K53:O53"/>
    <mergeCell ref="P53:Q53"/>
    <mergeCell ref="R53:S53"/>
    <mergeCell ref="T53:U53"/>
    <mergeCell ref="V53:W53"/>
    <mergeCell ref="CX51:CY51"/>
    <mergeCell ref="CZ51:DA51"/>
    <mergeCell ref="DB51:DC51"/>
    <mergeCell ref="DD51:DE51"/>
    <mergeCell ref="DF51:DG51"/>
    <mergeCell ref="DH51:DJ51"/>
    <mergeCell ref="CL51:CM51"/>
    <mergeCell ref="CN51:CO51"/>
    <mergeCell ref="CP51:CQ51"/>
    <mergeCell ref="CR51:CS51"/>
    <mergeCell ref="CT51:CU51"/>
    <mergeCell ref="CV51:CW51"/>
    <mergeCell ref="BZ51:CA51"/>
    <mergeCell ref="CB51:CC51"/>
    <mergeCell ref="CD51:CE51"/>
    <mergeCell ref="CF51:CG51"/>
    <mergeCell ref="CH51:CI51"/>
    <mergeCell ref="CJ51:CK51"/>
    <mergeCell ref="BN51:BO51"/>
    <mergeCell ref="BP51:BQ51"/>
    <mergeCell ref="BR51:BS51"/>
    <mergeCell ref="BT51:BU51"/>
    <mergeCell ref="BP53:BQ53"/>
    <mergeCell ref="BR53:BS53"/>
    <mergeCell ref="AV53:AW53"/>
    <mergeCell ref="AX53:AY53"/>
    <mergeCell ref="AZ53:BA53"/>
    <mergeCell ref="BB53:BC53"/>
    <mergeCell ref="BD53:BE53"/>
    <mergeCell ref="BF53:BG53"/>
    <mergeCell ref="AJ53:AK53"/>
    <mergeCell ref="AL53:AM53"/>
    <mergeCell ref="AN53:AO53"/>
    <mergeCell ref="AP53:AQ53"/>
    <mergeCell ref="AR53:AS53"/>
    <mergeCell ref="AT53:AU53"/>
    <mergeCell ref="X53:Y53"/>
    <mergeCell ref="Z53:AA53"/>
    <mergeCell ref="AB53:AC53"/>
    <mergeCell ref="AD53:AE53"/>
    <mergeCell ref="AF53:AG53"/>
    <mergeCell ref="AH53:AI53"/>
    <mergeCell ref="DD53:DE53"/>
    <mergeCell ref="DF53:DG53"/>
    <mergeCell ref="DH53:DJ53"/>
    <mergeCell ref="C54:C60"/>
    <mergeCell ref="D54:E54"/>
    <mergeCell ref="F54:J54"/>
    <mergeCell ref="K54:O54"/>
    <mergeCell ref="P54:Q54"/>
    <mergeCell ref="R54:S54"/>
    <mergeCell ref="T54:U54"/>
    <mergeCell ref="CR53:CS53"/>
    <mergeCell ref="CT53:CU53"/>
    <mergeCell ref="CV53:CW53"/>
    <mergeCell ref="CX53:CY53"/>
    <mergeCell ref="CZ53:DA53"/>
    <mergeCell ref="DB53:DC53"/>
    <mergeCell ref="CF53:CG53"/>
    <mergeCell ref="CH53:CI53"/>
    <mergeCell ref="CJ53:CK53"/>
    <mergeCell ref="CL53:CM53"/>
    <mergeCell ref="CN53:CO53"/>
    <mergeCell ref="CP53:CQ53"/>
    <mergeCell ref="BT53:BU53"/>
    <mergeCell ref="BV53:BW53"/>
    <mergeCell ref="BX53:BY53"/>
    <mergeCell ref="BZ53:CA53"/>
    <mergeCell ref="CB53:CC53"/>
    <mergeCell ref="CD53:CE53"/>
    <mergeCell ref="BH53:BI53"/>
    <mergeCell ref="BJ53:BK53"/>
    <mergeCell ref="BL53:BM53"/>
    <mergeCell ref="BN53:BO53"/>
    <mergeCell ref="BN54:BO54"/>
    <mergeCell ref="BP54:BQ54"/>
    <mergeCell ref="AT54:AU54"/>
    <mergeCell ref="AV54:AW54"/>
    <mergeCell ref="AX54:AY54"/>
    <mergeCell ref="AZ54:BA54"/>
    <mergeCell ref="BB54:BC54"/>
    <mergeCell ref="BD54:BE54"/>
    <mergeCell ref="AH54:AI54"/>
    <mergeCell ref="AJ54:AK54"/>
    <mergeCell ref="AL54:AM54"/>
    <mergeCell ref="AN54:AO54"/>
    <mergeCell ref="AP54:AQ54"/>
    <mergeCell ref="AR54:AS54"/>
    <mergeCell ref="V54:W54"/>
    <mergeCell ref="X54:Y54"/>
    <mergeCell ref="Z54:AA54"/>
    <mergeCell ref="AB54:AC54"/>
    <mergeCell ref="AD54:AE54"/>
    <mergeCell ref="AF54:AG54"/>
    <mergeCell ref="DB54:DC54"/>
    <mergeCell ref="DD54:DE54"/>
    <mergeCell ref="DF54:DG54"/>
    <mergeCell ref="DH54:DJ54"/>
    <mergeCell ref="D55:E55"/>
    <mergeCell ref="F55:J55"/>
    <mergeCell ref="K55:O55"/>
    <mergeCell ref="P55:Q55"/>
    <mergeCell ref="R55:S55"/>
    <mergeCell ref="T55:U55"/>
    <mergeCell ref="CP54:CQ54"/>
    <mergeCell ref="CR54:CS54"/>
    <mergeCell ref="CT54:CU54"/>
    <mergeCell ref="CV54:CW54"/>
    <mergeCell ref="CX54:CY54"/>
    <mergeCell ref="CZ54:DA54"/>
    <mergeCell ref="CD54:CE54"/>
    <mergeCell ref="CF54:CG54"/>
    <mergeCell ref="CH54:CI54"/>
    <mergeCell ref="CJ54:CK54"/>
    <mergeCell ref="CL54:CM54"/>
    <mergeCell ref="CN54:CO54"/>
    <mergeCell ref="BR54:BS54"/>
    <mergeCell ref="BT54:BU54"/>
    <mergeCell ref="BV54:BW54"/>
    <mergeCell ref="BX54:BY54"/>
    <mergeCell ref="BZ54:CA54"/>
    <mergeCell ref="CB54:CC54"/>
    <mergeCell ref="BF54:BG54"/>
    <mergeCell ref="BH54:BI54"/>
    <mergeCell ref="BJ54:BK54"/>
    <mergeCell ref="BL54:BM54"/>
    <mergeCell ref="BN55:BO55"/>
    <mergeCell ref="BP55:BQ55"/>
    <mergeCell ref="AT55:AU55"/>
    <mergeCell ref="AV55:AW55"/>
    <mergeCell ref="AX55:AY55"/>
    <mergeCell ref="AZ55:BA55"/>
    <mergeCell ref="BB55:BC55"/>
    <mergeCell ref="BD55:BE55"/>
    <mergeCell ref="AH55:AI55"/>
    <mergeCell ref="AJ55:AK55"/>
    <mergeCell ref="AL55:AM55"/>
    <mergeCell ref="AN55:AO55"/>
    <mergeCell ref="AP55:AQ55"/>
    <mergeCell ref="AR55:AS55"/>
    <mergeCell ref="V55:W55"/>
    <mergeCell ref="X55:Y55"/>
    <mergeCell ref="Z55:AA55"/>
    <mergeCell ref="AB55:AC55"/>
    <mergeCell ref="AD55:AE55"/>
    <mergeCell ref="AF55:AG55"/>
    <mergeCell ref="DB55:DC55"/>
    <mergeCell ref="DD55:DE55"/>
    <mergeCell ref="DF55:DG55"/>
    <mergeCell ref="DH55:DJ55"/>
    <mergeCell ref="D56:E56"/>
    <mergeCell ref="F56:J56"/>
    <mergeCell ref="K56:O56"/>
    <mergeCell ref="P56:Q56"/>
    <mergeCell ref="R56:S56"/>
    <mergeCell ref="T56:U56"/>
    <mergeCell ref="CP55:CQ55"/>
    <mergeCell ref="CR55:CS55"/>
    <mergeCell ref="CT55:CU55"/>
    <mergeCell ref="CV55:CW55"/>
    <mergeCell ref="CX55:CY55"/>
    <mergeCell ref="CZ55:DA55"/>
    <mergeCell ref="CD55:CE55"/>
    <mergeCell ref="CF55:CG55"/>
    <mergeCell ref="CH55:CI55"/>
    <mergeCell ref="CJ55:CK55"/>
    <mergeCell ref="CL55:CM55"/>
    <mergeCell ref="CN55:CO55"/>
    <mergeCell ref="BR55:BS55"/>
    <mergeCell ref="BT55:BU55"/>
    <mergeCell ref="BV55:BW55"/>
    <mergeCell ref="BX55:BY55"/>
    <mergeCell ref="BZ55:CA55"/>
    <mergeCell ref="CB55:CC55"/>
    <mergeCell ref="BF55:BG55"/>
    <mergeCell ref="BH55:BI55"/>
    <mergeCell ref="BJ55:BK55"/>
    <mergeCell ref="BL55:BM55"/>
    <mergeCell ref="BN56:BO56"/>
    <mergeCell ref="BP56:BQ56"/>
    <mergeCell ref="AT56:AU56"/>
    <mergeCell ref="AV56:AW56"/>
    <mergeCell ref="AX56:AY56"/>
    <mergeCell ref="AZ56:BA56"/>
    <mergeCell ref="BB56:BC56"/>
    <mergeCell ref="BD56:BE56"/>
    <mergeCell ref="AH56:AI56"/>
    <mergeCell ref="AJ56:AK56"/>
    <mergeCell ref="AL56:AM56"/>
    <mergeCell ref="AN56:AO56"/>
    <mergeCell ref="AP56:AQ56"/>
    <mergeCell ref="AR56:AS56"/>
    <mergeCell ref="V56:W56"/>
    <mergeCell ref="X56:Y56"/>
    <mergeCell ref="Z56:AA56"/>
    <mergeCell ref="AB56:AC56"/>
    <mergeCell ref="AD56:AE56"/>
    <mergeCell ref="AF56:AG56"/>
    <mergeCell ref="DB56:DC56"/>
    <mergeCell ref="DD56:DE56"/>
    <mergeCell ref="DF56:DG56"/>
    <mergeCell ref="DH56:DJ56"/>
    <mergeCell ref="D57:E57"/>
    <mergeCell ref="F57:J57"/>
    <mergeCell ref="K57:O57"/>
    <mergeCell ref="P57:Q57"/>
    <mergeCell ref="R57:S57"/>
    <mergeCell ref="T57:U57"/>
    <mergeCell ref="CP56:CQ56"/>
    <mergeCell ref="CR56:CS56"/>
    <mergeCell ref="CT56:CU56"/>
    <mergeCell ref="CV56:CW56"/>
    <mergeCell ref="CX56:CY56"/>
    <mergeCell ref="CZ56:DA56"/>
    <mergeCell ref="CD56:CE56"/>
    <mergeCell ref="CF56:CG56"/>
    <mergeCell ref="CH56:CI56"/>
    <mergeCell ref="CJ56:CK56"/>
    <mergeCell ref="CL56:CM56"/>
    <mergeCell ref="CN56:CO56"/>
    <mergeCell ref="BR56:BS56"/>
    <mergeCell ref="BT56:BU56"/>
    <mergeCell ref="BV56:BW56"/>
    <mergeCell ref="BX56:BY56"/>
    <mergeCell ref="BZ56:CA56"/>
    <mergeCell ref="CB56:CC56"/>
    <mergeCell ref="BF56:BG56"/>
    <mergeCell ref="BH56:BI56"/>
    <mergeCell ref="BJ56:BK56"/>
    <mergeCell ref="BL56:BM56"/>
    <mergeCell ref="BN57:BO57"/>
    <mergeCell ref="BP57:BQ57"/>
    <mergeCell ref="AT57:AU57"/>
    <mergeCell ref="AV57:AW57"/>
    <mergeCell ref="AX57:AY57"/>
    <mergeCell ref="AZ57:BA57"/>
    <mergeCell ref="BB57:BC57"/>
    <mergeCell ref="BD57:BE57"/>
    <mergeCell ref="AH57:AI57"/>
    <mergeCell ref="AJ57:AK57"/>
    <mergeCell ref="AL57:AM57"/>
    <mergeCell ref="AN57:AO57"/>
    <mergeCell ref="AP57:AQ57"/>
    <mergeCell ref="AR57:AS57"/>
    <mergeCell ref="V57:W57"/>
    <mergeCell ref="X57:Y57"/>
    <mergeCell ref="Z57:AA57"/>
    <mergeCell ref="AB57:AC57"/>
    <mergeCell ref="AD57:AE57"/>
    <mergeCell ref="AF57:AG57"/>
    <mergeCell ref="DB57:DC57"/>
    <mergeCell ref="DD57:DE57"/>
    <mergeCell ref="DF57:DG57"/>
    <mergeCell ref="DH57:DJ57"/>
    <mergeCell ref="D58:E58"/>
    <mergeCell ref="F58:J58"/>
    <mergeCell ref="K58:O58"/>
    <mergeCell ref="P58:Q58"/>
    <mergeCell ref="R58:S58"/>
    <mergeCell ref="T58:U58"/>
    <mergeCell ref="CP57:CQ57"/>
    <mergeCell ref="CR57:CS57"/>
    <mergeCell ref="CT57:CU57"/>
    <mergeCell ref="CV57:CW57"/>
    <mergeCell ref="CX57:CY57"/>
    <mergeCell ref="CZ57:DA57"/>
    <mergeCell ref="CD57:CE57"/>
    <mergeCell ref="CF57:CG57"/>
    <mergeCell ref="CH57:CI57"/>
    <mergeCell ref="CJ57:CK57"/>
    <mergeCell ref="CL57:CM57"/>
    <mergeCell ref="CN57:CO57"/>
    <mergeCell ref="BR57:BS57"/>
    <mergeCell ref="BT57:BU57"/>
    <mergeCell ref="BV57:BW57"/>
    <mergeCell ref="BX57:BY57"/>
    <mergeCell ref="BZ57:CA57"/>
    <mergeCell ref="CB57:CC57"/>
    <mergeCell ref="BF57:BG57"/>
    <mergeCell ref="BH57:BI57"/>
    <mergeCell ref="BJ57:BK57"/>
    <mergeCell ref="BL57:BM57"/>
    <mergeCell ref="BN58:BO58"/>
    <mergeCell ref="BP58:BQ58"/>
    <mergeCell ref="AT58:AU58"/>
    <mergeCell ref="AV58:AW58"/>
    <mergeCell ref="AX58:AY58"/>
    <mergeCell ref="AZ58:BA58"/>
    <mergeCell ref="BB58:BC58"/>
    <mergeCell ref="BD58:BE58"/>
    <mergeCell ref="AH58:AI58"/>
    <mergeCell ref="AJ58:AK58"/>
    <mergeCell ref="AL58:AM58"/>
    <mergeCell ref="AN58:AO58"/>
    <mergeCell ref="AP58:AQ58"/>
    <mergeCell ref="AR58:AS58"/>
    <mergeCell ref="V58:W58"/>
    <mergeCell ref="X58:Y58"/>
    <mergeCell ref="Z58:AA58"/>
    <mergeCell ref="AB58:AC58"/>
    <mergeCell ref="AD58:AE58"/>
    <mergeCell ref="AF58:AG58"/>
    <mergeCell ref="DB58:DC58"/>
    <mergeCell ref="DD58:DE58"/>
    <mergeCell ref="DF58:DG58"/>
    <mergeCell ref="DH58:DJ58"/>
    <mergeCell ref="D59:E59"/>
    <mergeCell ref="F59:J59"/>
    <mergeCell ref="K59:O59"/>
    <mergeCell ref="P59:Q59"/>
    <mergeCell ref="R59:S59"/>
    <mergeCell ref="T59:U59"/>
    <mergeCell ref="CP58:CQ58"/>
    <mergeCell ref="CR58:CS58"/>
    <mergeCell ref="CT58:CU58"/>
    <mergeCell ref="CV58:CW58"/>
    <mergeCell ref="CX58:CY58"/>
    <mergeCell ref="CZ58:DA58"/>
    <mergeCell ref="CD58:CE58"/>
    <mergeCell ref="CF58:CG58"/>
    <mergeCell ref="CH58:CI58"/>
    <mergeCell ref="CJ58:CK58"/>
    <mergeCell ref="CL58:CM58"/>
    <mergeCell ref="CN58:CO58"/>
    <mergeCell ref="BR58:BS58"/>
    <mergeCell ref="BT58:BU58"/>
    <mergeCell ref="BV58:BW58"/>
    <mergeCell ref="BX58:BY58"/>
    <mergeCell ref="BZ58:CA58"/>
    <mergeCell ref="CB58:CC58"/>
    <mergeCell ref="BF58:BG58"/>
    <mergeCell ref="BH58:BI58"/>
    <mergeCell ref="BJ58:BK58"/>
    <mergeCell ref="BL58:BM58"/>
    <mergeCell ref="AT59:AU59"/>
    <mergeCell ref="AV59:AW59"/>
    <mergeCell ref="AX59:AY59"/>
    <mergeCell ref="AZ59:BA59"/>
    <mergeCell ref="BB59:BC59"/>
    <mergeCell ref="BD59:BE59"/>
    <mergeCell ref="AH59:AI59"/>
    <mergeCell ref="AJ59:AK59"/>
    <mergeCell ref="AL59:AM59"/>
    <mergeCell ref="AN59:AO59"/>
    <mergeCell ref="AP59:AQ59"/>
    <mergeCell ref="AR59:AS59"/>
    <mergeCell ref="V59:W59"/>
    <mergeCell ref="X59:Y59"/>
    <mergeCell ref="Z59:AA59"/>
    <mergeCell ref="AB59:AC59"/>
    <mergeCell ref="AD59:AE59"/>
    <mergeCell ref="AF59:AG59"/>
    <mergeCell ref="DF59:DG59"/>
    <mergeCell ref="DH59:DJ59"/>
    <mergeCell ref="D60:E60"/>
    <mergeCell ref="F60:J60"/>
    <mergeCell ref="K60:O60"/>
    <mergeCell ref="P60:Q60"/>
    <mergeCell ref="R60:S60"/>
    <mergeCell ref="T60:U60"/>
    <mergeCell ref="CP59:CQ59"/>
    <mergeCell ref="CR59:CS59"/>
    <mergeCell ref="CT59:CU59"/>
    <mergeCell ref="CV59:CW59"/>
    <mergeCell ref="CX59:CY59"/>
    <mergeCell ref="CZ59:DA59"/>
    <mergeCell ref="CD59:CE59"/>
    <mergeCell ref="CF59:CG59"/>
    <mergeCell ref="CH59:CI59"/>
    <mergeCell ref="CJ59:CK59"/>
    <mergeCell ref="CL59:CM59"/>
    <mergeCell ref="CN59:CO59"/>
    <mergeCell ref="BR59:BS59"/>
    <mergeCell ref="BT59:BU59"/>
    <mergeCell ref="BV59:BW59"/>
    <mergeCell ref="BX59:BY59"/>
    <mergeCell ref="BZ59:CA59"/>
    <mergeCell ref="CB59:CC59"/>
    <mergeCell ref="BF59:BG59"/>
    <mergeCell ref="BH59:BI59"/>
    <mergeCell ref="BJ59:BK59"/>
    <mergeCell ref="BL59:BM59"/>
    <mergeCell ref="BN59:BO59"/>
    <mergeCell ref="BP59:BQ59"/>
    <mergeCell ref="AT60:AU60"/>
    <mergeCell ref="AV60:AW60"/>
    <mergeCell ref="AX60:AY60"/>
    <mergeCell ref="AZ60:BA60"/>
    <mergeCell ref="BB60:BC60"/>
    <mergeCell ref="BD60:BE60"/>
    <mergeCell ref="AH60:AI60"/>
    <mergeCell ref="AJ60:AK60"/>
    <mergeCell ref="AL60:AM60"/>
    <mergeCell ref="AN60:AO60"/>
    <mergeCell ref="AP60:AQ60"/>
    <mergeCell ref="AR60:AS60"/>
    <mergeCell ref="V60:W60"/>
    <mergeCell ref="X60:Y60"/>
    <mergeCell ref="Z60:AA60"/>
    <mergeCell ref="AB60:AC60"/>
    <mergeCell ref="AD60:AE60"/>
    <mergeCell ref="AF60:AG60"/>
    <mergeCell ref="A62:B75"/>
    <mergeCell ref="C62:O62"/>
    <mergeCell ref="P62:Q62"/>
    <mergeCell ref="R62:S62"/>
    <mergeCell ref="T62:U62"/>
    <mergeCell ref="V62:W62"/>
    <mergeCell ref="V68:W68"/>
    <mergeCell ref="V69:W69"/>
    <mergeCell ref="AR63:AS63"/>
    <mergeCell ref="AT63:AU63"/>
    <mergeCell ref="CP60:CQ60"/>
    <mergeCell ref="CR60:CS60"/>
    <mergeCell ref="CT60:CU60"/>
    <mergeCell ref="CV60:CW60"/>
    <mergeCell ref="CD60:CE60"/>
    <mergeCell ref="CF60:CG60"/>
    <mergeCell ref="CH60:CI60"/>
    <mergeCell ref="CJ60:CK60"/>
    <mergeCell ref="CL60:CM60"/>
    <mergeCell ref="CN60:CO60"/>
    <mergeCell ref="BR60:BS60"/>
    <mergeCell ref="BT60:BU60"/>
    <mergeCell ref="BV60:BW60"/>
    <mergeCell ref="BX60:BY60"/>
    <mergeCell ref="BZ60:CA60"/>
    <mergeCell ref="CB60:CC60"/>
    <mergeCell ref="BF60:BG60"/>
    <mergeCell ref="BH60:BI60"/>
    <mergeCell ref="BJ60:BK60"/>
    <mergeCell ref="BL60:BM60"/>
    <mergeCell ref="BN60:BO60"/>
    <mergeCell ref="BP60:BQ60"/>
    <mergeCell ref="AJ62:AK62"/>
    <mergeCell ref="AL62:AM62"/>
    <mergeCell ref="AN62:AO62"/>
    <mergeCell ref="AP62:AQ62"/>
    <mergeCell ref="AR62:AS62"/>
    <mergeCell ref="AT62:AU62"/>
    <mergeCell ref="X62:Y62"/>
    <mergeCell ref="Z62:AA62"/>
    <mergeCell ref="AB62:AC62"/>
    <mergeCell ref="AD62:AE62"/>
    <mergeCell ref="AF62:AG62"/>
    <mergeCell ref="AH62:AI62"/>
    <mergeCell ref="CN63:CO63"/>
    <mergeCell ref="CP63:CQ63"/>
    <mergeCell ref="CJ63:CK63"/>
    <mergeCell ref="CL63:CM63"/>
    <mergeCell ref="CR63:CS63"/>
    <mergeCell ref="CN62:CO62"/>
    <mergeCell ref="CP62:CQ62"/>
    <mergeCell ref="BT62:BU62"/>
    <mergeCell ref="BV62:BW62"/>
    <mergeCell ref="BX62:BY62"/>
    <mergeCell ref="BZ62:CA62"/>
    <mergeCell ref="CB62:CC62"/>
    <mergeCell ref="CD62:CE62"/>
    <mergeCell ref="BH62:BI62"/>
    <mergeCell ref="BJ62:BK62"/>
    <mergeCell ref="BL62:BM62"/>
    <mergeCell ref="BN62:BO62"/>
    <mergeCell ref="BP62:BQ62"/>
    <mergeCell ref="BR62:BS62"/>
    <mergeCell ref="BH63:BI63"/>
    <mergeCell ref="BJ63:BK63"/>
    <mergeCell ref="AV63:AW63"/>
    <mergeCell ref="AX63:AY63"/>
    <mergeCell ref="AB63:AC63"/>
    <mergeCell ref="AD63:AE63"/>
    <mergeCell ref="AF63:AG63"/>
    <mergeCell ref="AH63:AI63"/>
    <mergeCell ref="AJ63:AK63"/>
    <mergeCell ref="AL63:AM63"/>
    <mergeCell ref="AN63:AO63"/>
    <mergeCell ref="AP63:AQ63"/>
    <mergeCell ref="DD62:DE62"/>
    <mergeCell ref="DF62:DG62"/>
    <mergeCell ref="DH62:DJ62"/>
    <mergeCell ref="C63:O63"/>
    <mergeCell ref="P63:Q63"/>
    <mergeCell ref="R63:S63"/>
    <mergeCell ref="T63:U63"/>
    <mergeCell ref="V63:W63"/>
    <mergeCell ref="X63:Y63"/>
    <mergeCell ref="Z63:AA63"/>
    <mergeCell ref="CR62:CS62"/>
    <mergeCell ref="CT62:CU62"/>
    <mergeCell ref="CV62:CW62"/>
    <mergeCell ref="CX62:CY62"/>
    <mergeCell ref="CZ62:DA62"/>
    <mergeCell ref="DB62:DC62"/>
    <mergeCell ref="CF62:CG62"/>
    <mergeCell ref="CH62:CI62"/>
    <mergeCell ref="CJ62:CK62"/>
    <mergeCell ref="CL62:CM62"/>
    <mergeCell ref="DH63:DJ63"/>
    <mergeCell ref="C64:O64"/>
    <mergeCell ref="P64:Q64"/>
    <mergeCell ref="R64:S64"/>
    <mergeCell ref="T64:U64"/>
    <mergeCell ref="V64:W64"/>
    <mergeCell ref="X64:Y64"/>
    <mergeCell ref="Z64:AA64"/>
    <mergeCell ref="AB64:AC64"/>
    <mergeCell ref="AD64:AE64"/>
    <mergeCell ref="CV63:CW63"/>
    <mergeCell ref="CX63:CY63"/>
    <mergeCell ref="CZ63:DA63"/>
    <mergeCell ref="DB63:DC63"/>
    <mergeCell ref="DD63:DE63"/>
    <mergeCell ref="DF63:DG63"/>
    <mergeCell ref="BX63:BY63"/>
    <mergeCell ref="BZ63:CA63"/>
    <mergeCell ref="CB63:CC63"/>
    <mergeCell ref="CD63:CE63"/>
    <mergeCell ref="CF63:CG63"/>
    <mergeCell ref="CH63:CI63"/>
    <mergeCell ref="BL63:BM63"/>
    <mergeCell ref="BN63:BO63"/>
    <mergeCell ref="BP63:BQ63"/>
    <mergeCell ref="BR63:BS63"/>
    <mergeCell ref="BT63:BU63"/>
    <mergeCell ref="BV63:BW63"/>
    <mergeCell ref="AZ63:BA63"/>
    <mergeCell ref="BB63:BC63"/>
    <mergeCell ref="BD63:BE63"/>
    <mergeCell ref="BF63:BG63"/>
    <mergeCell ref="BX64:BY64"/>
    <mergeCell ref="BZ64:CA64"/>
    <mergeCell ref="BD64:BE64"/>
    <mergeCell ref="BF64:BG64"/>
    <mergeCell ref="BH64:BI64"/>
    <mergeCell ref="BJ64:BK64"/>
    <mergeCell ref="BL64:BM64"/>
    <mergeCell ref="BN64:BO64"/>
    <mergeCell ref="AR64:AS64"/>
    <mergeCell ref="AT64:AU64"/>
    <mergeCell ref="AV64:AW64"/>
    <mergeCell ref="AX64:AY64"/>
    <mergeCell ref="AZ64:BA64"/>
    <mergeCell ref="BB64:BC64"/>
    <mergeCell ref="AF64:AG64"/>
    <mergeCell ref="AH64:AI64"/>
    <mergeCell ref="AJ64:AK64"/>
    <mergeCell ref="AL64:AM64"/>
    <mergeCell ref="AN64:AO64"/>
    <mergeCell ref="AP64:AQ64"/>
    <mergeCell ref="X65:Y65"/>
    <mergeCell ref="Z65:AA65"/>
    <mergeCell ref="AB65:AC65"/>
    <mergeCell ref="AD65:AE65"/>
    <mergeCell ref="AF65:AG65"/>
    <mergeCell ref="AH65:AI65"/>
    <mergeCell ref="CZ64:DA64"/>
    <mergeCell ref="DB64:DC64"/>
    <mergeCell ref="DD64:DE64"/>
    <mergeCell ref="DF64:DG64"/>
    <mergeCell ref="DH64:DJ64"/>
    <mergeCell ref="C65:O65"/>
    <mergeCell ref="P65:Q65"/>
    <mergeCell ref="R65:S65"/>
    <mergeCell ref="T65:U65"/>
    <mergeCell ref="V65:W65"/>
    <mergeCell ref="CN64:CO64"/>
    <mergeCell ref="CP64:CQ64"/>
    <mergeCell ref="CR64:CS64"/>
    <mergeCell ref="CT64:CU64"/>
    <mergeCell ref="CV64:CW64"/>
    <mergeCell ref="CX64:CY64"/>
    <mergeCell ref="CB64:CC64"/>
    <mergeCell ref="CD64:CE64"/>
    <mergeCell ref="CF64:CG64"/>
    <mergeCell ref="CH64:CI64"/>
    <mergeCell ref="CJ64:CK64"/>
    <mergeCell ref="CL64:CM64"/>
    <mergeCell ref="BP64:BQ64"/>
    <mergeCell ref="BR64:BS64"/>
    <mergeCell ref="BT64:BU64"/>
    <mergeCell ref="BV64:BW64"/>
    <mergeCell ref="CB65:CC65"/>
    <mergeCell ref="CD65:CE65"/>
    <mergeCell ref="BH65:BI65"/>
    <mergeCell ref="BJ65:BK65"/>
    <mergeCell ref="BL65:BM65"/>
    <mergeCell ref="BN65:BO65"/>
    <mergeCell ref="BP65:BQ65"/>
    <mergeCell ref="BR65:BS65"/>
    <mergeCell ref="AV65:AW65"/>
    <mergeCell ref="AX65:AY65"/>
    <mergeCell ref="AZ65:BA65"/>
    <mergeCell ref="BB65:BC65"/>
    <mergeCell ref="BD65:BE65"/>
    <mergeCell ref="BF65:BG65"/>
    <mergeCell ref="AJ65:AK65"/>
    <mergeCell ref="AL65:AM65"/>
    <mergeCell ref="AN65:AO65"/>
    <mergeCell ref="AP65:AQ65"/>
    <mergeCell ref="AR65:AS65"/>
    <mergeCell ref="AT65:AU65"/>
    <mergeCell ref="AB66:AC66"/>
    <mergeCell ref="AD66:AE66"/>
    <mergeCell ref="AF66:AG66"/>
    <mergeCell ref="AH66:AI66"/>
    <mergeCell ref="AJ66:AK66"/>
    <mergeCell ref="AL66:AM66"/>
    <mergeCell ref="DD65:DE65"/>
    <mergeCell ref="DF65:DG65"/>
    <mergeCell ref="DH65:DJ65"/>
    <mergeCell ref="C66:O66"/>
    <mergeCell ref="P66:Q66"/>
    <mergeCell ref="R66:S66"/>
    <mergeCell ref="T66:U66"/>
    <mergeCell ref="V66:W66"/>
    <mergeCell ref="X66:Y66"/>
    <mergeCell ref="Z66:AA66"/>
    <mergeCell ref="CR65:CS65"/>
    <mergeCell ref="CT65:CU65"/>
    <mergeCell ref="CV65:CW65"/>
    <mergeCell ref="CX65:CY65"/>
    <mergeCell ref="CZ65:DA65"/>
    <mergeCell ref="DB65:DC65"/>
    <mergeCell ref="CF65:CG65"/>
    <mergeCell ref="CH65:CI65"/>
    <mergeCell ref="CJ65:CK65"/>
    <mergeCell ref="CL65:CM65"/>
    <mergeCell ref="CN65:CO65"/>
    <mergeCell ref="CP65:CQ65"/>
    <mergeCell ref="BT65:BU65"/>
    <mergeCell ref="BV65:BW65"/>
    <mergeCell ref="BX65:BY65"/>
    <mergeCell ref="BZ65:CA65"/>
    <mergeCell ref="CF66:CG66"/>
    <mergeCell ref="CH66:CI66"/>
    <mergeCell ref="BL66:BM66"/>
    <mergeCell ref="BN66:BO66"/>
    <mergeCell ref="BP66:BQ66"/>
    <mergeCell ref="BR66:BS66"/>
    <mergeCell ref="BT66:BU66"/>
    <mergeCell ref="BV66:BW66"/>
    <mergeCell ref="AZ66:BA66"/>
    <mergeCell ref="BB66:BC66"/>
    <mergeCell ref="BD66:BE66"/>
    <mergeCell ref="BF66:BG66"/>
    <mergeCell ref="BH66:BI66"/>
    <mergeCell ref="BJ66:BK66"/>
    <mergeCell ref="AN66:AO66"/>
    <mergeCell ref="AP66:AQ66"/>
    <mergeCell ref="AR66:AS66"/>
    <mergeCell ref="AT66:AU66"/>
    <mergeCell ref="AV66:AW66"/>
    <mergeCell ref="AX66:AY66"/>
    <mergeCell ref="X68:Y68"/>
    <mergeCell ref="Z68:AA68"/>
    <mergeCell ref="AB68:AC68"/>
    <mergeCell ref="AD68:AE68"/>
    <mergeCell ref="AF68:AG68"/>
    <mergeCell ref="AH68:AI68"/>
    <mergeCell ref="DH66:DJ66"/>
    <mergeCell ref="D67:J67"/>
    <mergeCell ref="K67:O67"/>
    <mergeCell ref="P67:DJ67"/>
    <mergeCell ref="D68:E68"/>
    <mergeCell ref="F68:J68"/>
    <mergeCell ref="K68:O68"/>
    <mergeCell ref="P68:Q68"/>
    <mergeCell ref="R68:S68"/>
    <mergeCell ref="T68:U68"/>
    <mergeCell ref="CV66:CW66"/>
    <mergeCell ref="CX66:CY66"/>
    <mergeCell ref="CZ66:DA66"/>
    <mergeCell ref="DB66:DC66"/>
    <mergeCell ref="DD66:DE66"/>
    <mergeCell ref="DF66:DG66"/>
    <mergeCell ref="CJ66:CK66"/>
    <mergeCell ref="CL66:CM66"/>
    <mergeCell ref="CN66:CO66"/>
    <mergeCell ref="CP66:CQ66"/>
    <mergeCell ref="CR66:CS66"/>
    <mergeCell ref="CT66:CU66"/>
    <mergeCell ref="BX66:BY66"/>
    <mergeCell ref="BZ66:CA66"/>
    <mergeCell ref="CB66:CC66"/>
    <mergeCell ref="CD66:CE66"/>
    <mergeCell ref="CB68:CC68"/>
    <mergeCell ref="CD68:CE68"/>
    <mergeCell ref="BH68:BI68"/>
    <mergeCell ref="BJ68:BK68"/>
    <mergeCell ref="BL68:BM68"/>
    <mergeCell ref="BN68:BO68"/>
    <mergeCell ref="BP68:BQ68"/>
    <mergeCell ref="BR68:BS68"/>
    <mergeCell ref="AV68:AW68"/>
    <mergeCell ref="AX68:AY68"/>
    <mergeCell ref="AZ68:BA68"/>
    <mergeCell ref="BB68:BC68"/>
    <mergeCell ref="BD68:BE68"/>
    <mergeCell ref="BF68:BG68"/>
    <mergeCell ref="AJ68:AK68"/>
    <mergeCell ref="AL68:AM68"/>
    <mergeCell ref="AN68:AO68"/>
    <mergeCell ref="AP68:AQ68"/>
    <mergeCell ref="AR68:AS68"/>
    <mergeCell ref="AT68:AU68"/>
    <mergeCell ref="X69:Y69"/>
    <mergeCell ref="Z69:AA69"/>
    <mergeCell ref="AB69:AC69"/>
    <mergeCell ref="AD69:AE69"/>
    <mergeCell ref="AF69:AG69"/>
    <mergeCell ref="AH69:AI69"/>
    <mergeCell ref="DD68:DE68"/>
    <mergeCell ref="DF68:DG68"/>
    <mergeCell ref="DH68:DJ68"/>
    <mergeCell ref="C69:C75"/>
    <mergeCell ref="D69:E69"/>
    <mergeCell ref="F69:J69"/>
    <mergeCell ref="K69:O69"/>
    <mergeCell ref="P69:Q69"/>
    <mergeCell ref="R69:S69"/>
    <mergeCell ref="T69:U69"/>
    <mergeCell ref="CR68:CS68"/>
    <mergeCell ref="CT68:CU68"/>
    <mergeCell ref="CV68:CW68"/>
    <mergeCell ref="CX68:CY68"/>
    <mergeCell ref="CZ68:DA68"/>
    <mergeCell ref="DB68:DC68"/>
    <mergeCell ref="CF68:CG68"/>
    <mergeCell ref="CH68:CI68"/>
    <mergeCell ref="CJ68:CK68"/>
    <mergeCell ref="CL68:CM68"/>
    <mergeCell ref="CN68:CO68"/>
    <mergeCell ref="CP68:CQ68"/>
    <mergeCell ref="BT68:BU68"/>
    <mergeCell ref="BV68:BW68"/>
    <mergeCell ref="BX68:BY68"/>
    <mergeCell ref="BZ68:CA68"/>
    <mergeCell ref="CB69:CC69"/>
    <mergeCell ref="CD69:CE69"/>
    <mergeCell ref="BH69:BI69"/>
    <mergeCell ref="BJ69:BK69"/>
    <mergeCell ref="BL69:BM69"/>
    <mergeCell ref="BN69:BO69"/>
    <mergeCell ref="BP69:BQ69"/>
    <mergeCell ref="BR69:BS69"/>
    <mergeCell ref="AV69:AW69"/>
    <mergeCell ref="AX69:AY69"/>
    <mergeCell ref="AZ69:BA69"/>
    <mergeCell ref="BB69:BC69"/>
    <mergeCell ref="BD69:BE69"/>
    <mergeCell ref="BF69:BG69"/>
    <mergeCell ref="AJ69:AK69"/>
    <mergeCell ref="AL69:AM69"/>
    <mergeCell ref="AN69:AO69"/>
    <mergeCell ref="AP69:AQ69"/>
    <mergeCell ref="AR69:AS69"/>
    <mergeCell ref="AT69:AU69"/>
    <mergeCell ref="X70:Y70"/>
    <mergeCell ref="Z70:AA70"/>
    <mergeCell ref="AB70:AC70"/>
    <mergeCell ref="AD70:AE70"/>
    <mergeCell ref="AF70:AG70"/>
    <mergeCell ref="AH70:AI70"/>
    <mergeCell ref="DD69:DE69"/>
    <mergeCell ref="DF69:DG69"/>
    <mergeCell ref="DH69:DJ69"/>
    <mergeCell ref="D70:E70"/>
    <mergeCell ref="F70:J70"/>
    <mergeCell ref="K70:O70"/>
    <mergeCell ref="P70:Q70"/>
    <mergeCell ref="R70:S70"/>
    <mergeCell ref="T70:U70"/>
    <mergeCell ref="V70:W70"/>
    <mergeCell ref="CR69:CS69"/>
    <mergeCell ref="CT69:CU69"/>
    <mergeCell ref="CV69:CW69"/>
    <mergeCell ref="CX69:CY69"/>
    <mergeCell ref="CZ69:DA69"/>
    <mergeCell ref="DB69:DC69"/>
    <mergeCell ref="CF69:CG69"/>
    <mergeCell ref="CH69:CI69"/>
    <mergeCell ref="CJ69:CK69"/>
    <mergeCell ref="CL69:CM69"/>
    <mergeCell ref="CN69:CO69"/>
    <mergeCell ref="CP69:CQ69"/>
    <mergeCell ref="BT69:BU69"/>
    <mergeCell ref="BV69:BW69"/>
    <mergeCell ref="BX69:BY69"/>
    <mergeCell ref="BZ69:CA69"/>
    <mergeCell ref="CB70:CC70"/>
    <mergeCell ref="CD70:CE70"/>
    <mergeCell ref="BH70:BI70"/>
    <mergeCell ref="BJ70:BK70"/>
    <mergeCell ref="BL70:BM70"/>
    <mergeCell ref="BN70:BO70"/>
    <mergeCell ref="BP70:BQ70"/>
    <mergeCell ref="BR70:BS70"/>
    <mergeCell ref="AV70:AW70"/>
    <mergeCell ref="AX70:AY70"/>
    <mergeCell ref="AZ70:BA70"/>
    <mergeCell ref="BB70:BC70"/>
    <mergeCell ref="BD70:BE70"/>
    <mergeCell ref="BF70:BG70"/>
    <mergeCell ref="AJ70:AK70"/>
    <mergeCell ref="AL70:AM70"/>
    <mergeCell ref="AN70:AO70"/>
    <mergeCell ref="AP70:AQ70"/>
    <mergeCell ref="AR70:AS70"/>
    <mergeCell ref="AT70:AU70"/>
    <mergeCell ref="X71:Y71"/>
    <mergeCell ref="Z71:AA71"/>
    <mergeCell ref="AB71:AC71"/>
    <mergeCell ref="AD71:AE71"/>
    <mergeCell ref="AF71:AG71"/>
    <mergeCell ref="AH71:AI71"/>
    <mergeCell ref="DD70:DE70"/>
    <mergeCell ref="DF70:DG70"/>
    <mergeCell ref="DH70:DJ70"/>
    <mergeCell ref="D71:E71"/>
    <mergeCell ref="F71:J71"/>
    <mergeCell ref="K71:O71"/>
    <mergeCell ref="P71:Q71"/>
    <mergeCell ref="R71:S71"/>
    <mergeCell ref="T71:U71"/>
    <mergeCell ref="V71:W71"/>
    <mergeCell ref="CR70:CS70"/>
    <mergeCell ref="CT70:CU70"/>
    <mergeCell ref="CV70:CW70"/>
    <mergeCell ref="CX70:CY70"/>
    <mergeCell ref="CZ70:DA70"/>
    <mergeCell ref="DB70:DC70"/>
    <mergeCell ref="CF70:CG70"/>
    <mergeCell ref="CH70:CI70"/>
    <mergeCell ref="CJ70:CK70"/>
    <mergeCell ref="CL70:CM70"/>
    <mergeCell ref="CN70:CO70"/>
    <mergeCell ref="CP70:CQ70"/>
    <mergeCell ref="BT70:BU70"/>
    <mergeCell ref="BV70:BW70"/>
    <mergeCell ref="BX70:BY70"/>
    <mergeCell ref="BZ70:CA70"/>
    <mergeCell ref="CB71:CC71"/>
    <mergeCell ref="CD71:CE71"/>
    <mergeCell ref="BH71:BI71"/>
    <mergeCell ref="BJ71:BK71"/>
    <mergeCell ref="BL71:BM71"/>
    <mergeCell ref="BN71:BO71"/>
    <mergeCell ref="BP71:BQ71"/>
    <mergeCell ref="BR71:BS71"/>
    <mergeCell ref="AV71:AW71"/>
    <mergeCell ref="AX71:AY71"/>
    <mergeCell ref="AZ71:BA71"/>
    <mergeCell ref="BB71:BC71"/>
    <mergeCell ref="BD71:BE71"/>
    <mergeCell ref="BF71:BG71"/>
    <mergeCell ref="AJ71:AK71"/>
    <mergeCell ref="AL71:AM71"/>
    <mergeCell ref="AN71:AO71"/>
    <mergeCell ref="AP71:AQ71"/>
    <mergeCell ref="AR71:AS71"/>
    <mergeCell ref="AT71:AU71"/>
    <mergeCell ref="X72:Y72"/>
    <mergeCell ref="Z72:AA72"/>
    <mergeCell ref="AB72:AC72"/>
    <mergeCell ref="AD72:AE72"/>
    <mergeCell ref="AF72:AG72"/>
    <mergeCell ref="AH72:AI72"/>
    <mergeCell ref="DD71:DE71"/>
    <mergeCell ref="DF71:DG71"/>
    <mergeCell ref="DH71:DJ71"/>
    <mergeCell ref="D72:E72"/>
    <mergeCell ref="F72:J72"/>
    <mergeCell ref="K72:O72"/>
    <mergeCell ref="P72:Q72"/>
    <mergeCell ref="R72:S72"/>
    <mergeCell ref="T72:U72"/>
    <mergeCell ref="V72:W72"/>
    <mergeCell ref="CR71:CS71"/>
    <mergeCell ref="CT71:CU71"/>
    <mergeCell ref="CV71:CW71"/>
    <mergeCell ref="CX71:CY71"/>
    <mergeCell ref="CZ71:DA71"/>
    <mergeCell ref="DB71:DC71"/>
    <mergeCell ref="CF71:CG71"/>
    <mergeCell ref="CH71:CI71"/>
    <mergeCell ref="CJ71:CK71"/>
    <mergeCell ref="CL71:CM71"/>
    <mergeCell ref="CN71:CO71"/>
    <mergeCell ref="CP71:CQ71"/>
    <mergeCell ref="BT71:BU71"/>
    <mergeCell ref="BV71:BW71"/>
    <mergeCell ref="BX71:BY71"/>
    <mergeCell ref="BZ71:CA71"/>
    <mergeCell ref="CB72:CC72"/>
    <mergeCell ref="CD72:CE72"/>
    <mergeCell ref="BH72:BI72"/>
    <mergeCell ref="BJ72:BK72"/>
    <mergeCell ref="BL72:BM72"/>
    <mergeCell ref="BN72:BO72"/>
    <mergeCell ref="BP72:BQ72"/>
    <mergeCell ref="BR72:BS72"/>
    <mergeCell ref="AV72:AW72"/>
    <mergeCell ref="AX72:AY72"/>
    <mergeCell ref="AZ72:BA72"/>
    <mergeCell ref="BB72:BC72"/>
    <mergeCell ref="BD72:BE72"/>
    <mergeCell ref="BF72:BG72"/>
    <mergeCell ref="AJ72:AK72"/>
    <mergeCell ref="AL72:AM72"/>
    <mergeCell ref="AN72:AO72"/>
    <mergeCell ref="AP72:AQ72"/>
    <mergeCell ref="AR72:AS72"/>
    <mergeCell ref="AT72:AU72"/>
    <mergeCell ref="X73:Y73"/>
    <mergeCell ref="Z73:AA73"/>
    <mergeCell ref="AB73:AC73"/>
    <mergeCell ref="AD73:AE73"/>
    <mergeCell ref="AF73:AG73"/>
    <mergeCell ref="AH73:AI73"/>
    <mergeCell ref="DD72:DE72"/>
    <mergeCell ref="DF72:DG72"/>
    <mergeCell ref="DH72:DJ72"/>
    <mergeCell ref="D73:E73"/>
    <mergeCell ref="F73:J73"/>
    <mergeCell ref="K73:O73"/>
    <mergeCell ref="P73:Q73"/>
    <mergeCell ref="R73:S73"/>
    <mergeCell ref="T73:U73"/>
    <mergeCell ref="V73:W73"/>
    <mergeCell ref="CR72:CS72"/>
    <mergeCell ref="CT72:CU72"/>
    <mergeCell ref="CV72:CW72"/>
    <mergeCell ref="CX72:CY72"/>
    <mergeCell ref="CZ72:DA72"/>
    <mergeCell ref="DB72:DC72"/>
    <mergeCell ref="CF72:CG72"/>
    <mergeCell ref="CH72:CI72"/>
    <mergeCell ref="CJ72:CK72"/>
    <mergeCell ref="CL72:CM72"/>
    <mergeCell ref="CN72:CO72"/>
    <mergeCell ref="CP72:CQ72"/>
    <mergeCell ref="BT72:BU72"/>
    <mergeCell ref="BV72:BW72"/>
    <mergeCell ref="BX72:BY72"/>
    <mergeCell ref="BZ72:CA72"/>
    <mergeCell ref="CB73:CC73"/>
    <mergeCell ref="CD73:CE73"/>
    <mergeCell ref="BH73:BI73"/>
    <mergeCell ref="BJ73:BK73"/>
    <mergeCell ref="BL73:BM73"/>
    <mergeCell ref="BN73:BO73"/>
    <mergeCell ref="BP73:BQ73"/>
    <mergeCell ref="BR73:BS73"/>
    <mergeCell ref="AV73:AW73"/>
    <mergeCell ref="AX73:AY73"/>
    <mergeCell ref="AZ73:BA73"/>
    <mergeCell ref="BB73:BC73"/>
    <mergeCell ref="BD73:BE73"/>
    <mergeCell ref="BF73:BG73"/>
    <mergeCell ref="AJ73:AK73"/>
    <mergeCell ref="AL73:AM73"/>
    <mergeCell ref="AN73:AO73"/>
    <mergeCell ref="AP73:AQ73"/>
    <mergeCell ref="AR73:AS73"/>
    <mergeCell ref="AT73:AU73"/>
    <mergeCell ref="X74:Y74"/>
    <mergeCell ref="Z74:AA74"/>
    <mergeCell ref="AB74:AC74"/>
    <mergeCell ref="AD74:AE74"/>
    <mergeCell ref="AF74:AG74"/>
    <mergeCell ref="AH74:AI74"/>
    <mergeCell ref="DD73:DE73"/>
    <mergeCell ref="DF73:DG73"/>
    <mergeCell ref="DH73:DJ73"/>
    <mergeCell ref="D74:E74"/>
    <mergeCell ref="F74:J74"/>
    <mergeCell ref="K74:O74"/>
    <mergeCell ref="P74:Q74"/>
    <mergeCell ref="R74:S74"/>
    <mergeCell ref="T74:U74"/>
    <mergeCell ref="V74:W74"/>
    <mergeCell ref="CR73:CS73"/>
    <mergeCell ref="CT73:CU73"/>
    <mergeCell ref="CV73:CW73"/>
    <mergeCell ref="CX73:CY73"/>
    <mergeCell ref="CZ73:DA73"/>
    <mergeCell ref="DB73:DC73"/>
    <mergeCell ref="CF73:CG73"/>
    <mergeCell ref="CH73:CI73"/>
    <mergeCell ref="CJ73:CK73"/>
    <mergeCell ref="CL73:CM73"/>
    <mergeCell ref="CN73:CO73"/>
    <mergeCell ref="CP73:CQ73"/>
    <mergeCell ref="BT73:BU73"/>
    <mergeCell ref="BV73:BW73"/>
    <mergeCell ref="BX73:BY73"/>
    <mergeCell ref="BZ73:CA73"/>
    <mergeCell ref="BJ74:BK74"/>
    <mergeCell ref="BL74:BM74"/>
    <mergeCell ref="BN74:BO74"/>
    <mergeCell ref="BP74:BQ74"/>
    <mergeCell ref="BR74:BS74"/>
    <mergeCell ref="AV74:AW74"/>
    <mergeCell ref="AX74:AY74"/>
    <mergeCell ref="AZ74:BA74"/>
    <mergeCell ref="BB74:BC74"/>
    <mergeCell ref="BD74:BE74"/>
    <mergeCell ref="BF74:BG74"/>
    <mergeCell ref="AJ74:AK74"/>
    <mergeCell ref="AL74:AM74"/>
    <mergeCell ref="AN74:AO74"/>
    <mergeCell ref="AP74:AQ74"/>
    <mergeCell ref="AR74:AS74"/>
    <mergeCell ref="AT74:AU74"/>
    <mergeCell ref="AD75:AE75"/>
    <mergeCell ref="AF75:AG75"/>
    <mergeCell ref="AH75:AI75"/>
    <mergeCell ref="DD74:DE74"/>
    <mergeCell ref="DF74:DG74"/>
    <mergeCell ref="DH74:DJ74"/>
    <mergeCell ref="D75:E75"/>
    <mergeCell ref="F75:J75"/>
    <mergeCell ref="K75:O75"/>
    <mergeCell ref="P75:Q75"/>
    <mergeCell ref="R75:S75"/>
    <mergeCell ref="T75:U75"/>
    <mergeCell ref="V75:W75"/>
    <mergeCell ref="CR74:CS74"/>
    <mergeCell ref="CT74:CU74"/>
    <mergeCell ref="CV74:CW74"/>
    <mergeCell ref="CX74:CY74"/>
    <mergeCell ref="CZ74:DA74"/>
    <mergeCell ref="DB74:DC74"/>
    <mergeCell ref="CF74:CG74"/>
    <mergeCell ref="CH74:CI74"/>
    <mergeCell ref="CJ74:CK74"/>
    <mergeCell ref="CL74:CM74"/>
    <mergeCell ref="CN74:CO74"/>
    <mergeCell ref="CP74:CQ74"/>
    <mergeCell ref="BT74:BU74"/>
    <mergeCell ref="BV74:BW74"/>
    <mergeCell ref="BX74:BY74"/>
    <mergeCell ref="BZ74:CA74"/>
    <mergeCell ref="CB74:CC74"/>
    <mergeCell ref="CD74:CE74"/>
    <mergeCell ref="BH74:BI74"/>
    <mergeCell ref="DB75:DC75"/>
    <mergeCell ref="DD75:DE75"/>
    <mergeCell ref="DF75:DG75"/>
    <mergeCell ref="DH75:DJ75"/>
    <mergeCell ref="CN75:CO75"/>
    <mergeCell ref="CP75:CQ75"/>
    <mergeCell ref="CR75:CS75"/>
    <mergeCell ref="CT75:CU75"/>
    <mergeCell ref="BH75:BI75"/>
    <mergeCell ref="BJ75:BK75"/>
    <mergeCell ref="BL75:BM75"/>
    <mergeCell ref="BN75:BO75"/>
    <mergeCell ref="CJ75:CK75"/>
    <mergeCell ref="CL75:CM75"/>
    <mergeCell ref="BP75:BQ75"/>
    <mergeCell ref="BR75:BS75"/>
    <mergeCell ref="BT75:BU75"/>
    <mergeCell ref="BV75:BW75"/>
    <mergeCell ref="V76:W76"/>
    <mergeCell ref="X76:Y76"/>
    <mergeCell ref="Z76:AA76"/>
    <mergeCell ref="AB76:AC76"/>
    <mergeCell ref="AD76:AE76"/>
    <mergeCell ref="CV75:CW75"/>
    <mergeCell ref="CX75:CY75"/>
    <mergeCell ref="A76:B89"/>
    <mergeCell ref="C76:O76"/>
    <mergeCell ref="P76:Q76"/>
    <mergeCell ref="R76:S76"/>
    <mergeCell ref="T76:U76"/>
    <mergeCell ref="AF76:AG76"/>
    <mergeCell ref="AH76:AI76"/>
    <mergeCell ref="AJ76:AK76"/>
    <mergeCell ref="BX75:BY75"/>
    <mergeCell ref="BZ75:CA75"/>
    <mergeCell ref="AV75:AW75"/>
    <mergeCell ref="AX75:AY75"/>
    <mergeCell ref="AZ75:BA75"/>
    <mergeCell ref="BB75:BC75"/>
    <mergeCell ref="BD75:BE75"/>
    <mergeCell ref="BF75:BG75"/>
    <mergeCell ref="AJ75:AK75"/>
    <mergeCell ref="AL75:AM75"/>
    <mergeCell ref="AN75:AO75"/>
    <mergeCell ref="AP75:AQ75"/>
    <mergeCell ref="AR75:AS75"/>
    <mergeCell ref="AT75:AU75"/>
    <mergeCell ref="X75:Y75"/>
    <mergeCell ref="Z75:AA75"/>
    <mergeCell ref="AB75:AC75"/>
    <mergeCell ref="BR76:BS76"/>
    <mergeCell ref="BT76:BU76"/>
    <mergeCell ref="AX76:AY76"/>
    <mergeCell ref="AZ76:BA76"/>
    <mergeCell ref="BB76:BC76"/>
    <mergeCell ref="BD76:BE76"/>
    <mergeCell ref="BF76:BG76"/>
    <mergeCell ref="BH76:BI76"/>
    <mergeCell ref="AL76:AM76"/>
    <mergeCell ref="AN76:AO76"/>
    <mergeCell ref="AP76:AQ76"/>
    <mergeCell ref="AR76:AS76"/>
    <mergeCell ref="AT76:AU76"/>
    <mergeCell ref="AV76:AW76"/>
    <mergeCell ref="CZ75:DA75"/>
    <mergeCell ref="CB75:CC75"/>
    <mergeCell ref="CD75:CE75"/>
    <mergeCell ref="CF75:CG75"/>
    <mergeCell ref="CH75:CI75"/>
    <mergeCell ref="DF76:DG76"/>
    <mergeCell ref="DH76:DJ76"/>
    <mergeCell ref="C77:O77"/>
    <mergeCell ref="P77:Q77"/>
    <mergeCell ref="R77:S77"/>
    <mergeCell ref="T77:U77"/>
    <mergeCell ref="V77:W77"/>
    <mergeCell ref="X77:Y77"/>
    <mergeCell ref="Z77:AA77"/>
    <mergeCell ref="AB77:AC77"/>
    <mergeCell ref="CT76:CU76"/>
    <mergeCell ref="CV76:CW76"/>
    <mergeCell ref="CX76:CY76"/>
    <mergeCell ref="CZ76:DA76"/>
    <mergeCell ref="DB76:DC76"/>
    <mergeCell ref="DD76:DE76"/>
    <mergeCell ref="CH76:CI76"/>
    <mergeCell ref="CJ76:CK76"/>
    <mergeCell ref="CL76:CM76"/>
    <mergeCell ref="CN76:CO76"/>
    <mergeCell ref="CP76:CQ76"/>
    <mergeCell ref="CR76:CS76"/>
    <mergeCell ref="BV76:BW76"/>
    <mergeCell ref="BX76:BY76"/>
    <mergeCell ref="BZ76:CA76"/>
    <mergeCell ref="CB76:CC76"/>
    <mergeCell ref="CD76:CE76"/>
    <mergeCell ref="CF76:CG76"/>
    <mergeCell ref="BJ76:BK76"/>
    <mergeCell ref="BL76:BM76"/>
    <mergeCell ref="BN76:BO76"/>
    <mergeCell ref="BP76:BQ76"/>
    <mergeCell ref="BX77:BY77"/>
    <mergeCell ref="BB77:BC77"/>
    <mergeCell ref="BD77:BE77"/>
    <mergeCell ref="BF77:BG77"/>
    <mergeCell ref="BH77:BI77"/>
    <mergeCell ref="BJ77:BK77"/>
    <mergeCell ref="BL77:BM77"/>
    <mergeCell ref="AP77:AQ77"/>
    <mergeCell ref="AR77:AS77"/>
    <mergeCell ref="AT77:AU77"/>
    <mergeCell ref="AV77:AW77"/>
    <mergeCell ref="AX77:AY77"/>
    <mergeCell ref="AZ77:BA77"/>
    <mergeCell ref="AD77:AE77"/>
    <mergeCell ref="AF77:AG77"/>
    <mergeCell ref="AH77:AI77"/>
    <mergeCell ref="AJ77:AK77"/>
    <mergeCell ref="AL77:AM77"/>
    <mergeCell ref="AN77:AO77"/>
    <mergeCell ref="BP78:BQ78"/>
    <mergeCell ref="BR78:BS78"/>
    <mergeCell ref="BT78:BU78"/>
    <mergeCell ref="C78:O78"/>
    <mergeCell ref="P78:Q78"/>
    <mergeCell ref="R78:S78"/>
    <mergeCell ref="T78:U78"/>
    <mergeCell ref="V78:W78"/>
    <mergeCell ref="X78:Y78"/>
    <mergeCell ref="CX77:CY77"/>
    <mergeCell ref="CZ77:DA77"/>
    <mergeCell ref="DB77:DC77"/>
    <mergeCell ref="DD77:DE77"/>
    <mergeCell ref="DF77:DG77"/>
    <mergeCell ref="DH77:DJ77"/>
    <mergeCell ref="CL77:CM77"/>
    <mergeCell ref="CN77:CO77"/>
    <mergeCell ref="CP77:CQ77"/>
    <mergeCell ref="CR77:CS77"/>
    <mergeCell ref="CT77:CU77"/>
    <mergeCell ref="CV77:CW77"/>
    <mergeCell ref="BZ77:CA77"/>
    <mergeCell ref="CB77:CC77"/>
    <mergeCell ref="CD77:CE77"/>
    <mergeCell ref="CF77:CG77"/>
    <mergeCell ref="CH77:CI77"/>
    <mergeCell ref="CJ77:CK77"/>
    <mergeCell ref="BN77:BO77"/>
    <mergeCell ref="BP77:BQ77"/>
    <mergeCell ref="BR77:BS77"/>
    <mergeCell ref="BT77:BU77"/>
    <mergeCell ref="BV77:BW77"/>
    <mergeCell ref="BZ78:CA78"/>
    <mergeCell ref="AD78:AE78"/>
    <mergeCell ref="AF78:AG78"/>
    <mergeCell ref="AH78:AI78"/>
    <mergeCell ref="AJ78:AK78"/>
    <mergeCell ref="AL78:AM78"/>
    <mergeCell ref="AN78:AO78"/>
    <mergeCell ref="BF78:BG78"/>
    <mergeCell ref="BH78:BI78"/>
    <mergeCell ref="BJ78:BK78"/>
    <mergeCell ref="BV78:BW78"/>
    <mergeCell ref="BB78:BC78"/>
    <mergeCell ref="BD78:BE78"/>
    <mergeCell ref="DH78:DJ78"/>
    <mergeCell ref="CL78:CM78"/>
    <mergeCell ref="CN78:CO78"/>
    <mergeCell ref="CP78:CQ78"/>
    <mergeCell ref="CR78:CS78"/>
    <mergeCell ref="CT78:CU78"/>
    <mergeCell ref="CV78:CW78"/>
    <mergeCell ref="DD78:DE78"/>
    <mergeCell ref="DF78:DG78"/>
    <mergeCell ref="CB78:CC78"/>
    <mergeCell ref="CD78:CE78"/>
    <mergeCell ref="CF78:CG78"/>
    <mergeCell ref="CH78:CI78"/>
    <mergeCell ref="CJ78:CK78"/>
    <mergeCell ref="BX78:BY78"/>
    <mergeCell ref="CX78:CY78"/>
    <mergeCell ref="CZ78:DA78"/>
    <mergeCell ref="DB78:DC78"/>
    <mergeCell ref="BN78:BO78"/>
    <mergeCell ref="BL78:BM78"/>
    <mergeCell ref="AP78:AQ78"/>
    <mergeCell ref="AR78:AS78"/>
    <mergeCell ref="AT78:AU78"/>
    <mergeCell ref="AV78:AW78"/>
    <mergeCell ref="AX78:AY78"/>
    <mergeCell ref="AZ78:BA78"/>
    <mergeCell ref="AL79:AM79"/>
    <mergeCell ref="AN79:AO79"/>
    <mergeCell ref="AP79:AQ79"/>
    <mergeCell ref="AR79:AS79"/>
    <mergeCell ref="AT79:AU79"/>
    <mergeCell ref="AV79:AW79"/>
    <mergeCell ref="Z79:AA79"/>
    <mergeCell ref="AB79:AC79"/>
    <mergeCell ref="AD79:AE79"/>
    <mergeCell ref="AF79:AG79"/>
    <mergeCell ref="AH79:AI79"/>
    <mergeCell ref="AJ79:AK79"/>
    <mergeCell ref="Z78:AA78"/>
    <mergeCell ref="AB78:AC78"/>
    <mergeCell ref="R79:S79"/>
    <mergeCell ref="T79:U79"/>
    <mergeCell ref="V79:W79"/>
    <mergeCell ref="X79:Y79"/>
    <mergeCell ref="BJ79:BK79"/>
    <mergeCell ref="BL79:BM79"/>
    <mergeCell ref="CP79:CQ79"/>
    <mergeCell ref="CR79:CS79"/>
    <mergeCell ref="BV79:BW79"/>
    <mergeCell ref="BX79:BY79"/>
    <mergeCell ref="BZ79:CA79"/>
    <mergeCell ref="CB79:CC79"/>
    <mergeCell ref="CD79:CE79"/>
    <mergeCell ref="CF79:CG79"/>
    <mergeCell ref="CH79:CI79"/>
    <mergeCell ref="CJ79:CK79"/>
    <mergeCell ref="BN79:BO79"/>
    <mergeCell ref="BP79:BQ79"/>
    <mergeCell ref="BR79:BS79"/>
    <mergeCell ref="BT79:BU79"/>
    <mergeCell ref="AX79:AY79"/>
    <mergeCell ref="AZ79:BA79"/>
    <mergeCell ref="BB79:BC79"/>
    <mergeCell ref="BD79:BE79"/>
    <mergeCell ref="BF79:BG79"/>
    <mergeCell ref="BH79:BI79"/>
    <mergeCell ref="AP80:AQ80"/>
    <mergeCell ref="AR80:AS80"/>
    <mergeCell ref="AT80:AU80"/>
    <mergeCell ref="AV80:AW80"/>
    <mergeCell ref="AX80:AY80"/>
    <mergeCell ref="AZ80:BA80"/>
    <mergeCell ref="AD80:AE80"/>
    <mergeCell ref="AF80:AG80"/>
    <mergeCell ref="AH80:AI80"/>
    <mergeCell ref="AJ80:AK80"/>
    <mergeCell ref="AL80:AM80"/>
    <mergeCell ref="AN80:AO80"/>
    <mergeCell ref="DF79:DG79"/>
    <mergeCell ref="DH79:DJ79"/>
    <mergeCell ref="C80:O80"/>
    <mergeCell ref="P80:Q80"/>
    <mergeCell ref="R80:S80"/>
    <mergeCell ref="T80:U80"/>
    <mergeCell ref="V80:W80"/>
    <mergeCell ref="X80:Y80"/>
    <mergeCell ref="Z80:AA80"/>
    <mergeCell ref="AB80:AC80"/>
    <mergeCell ref="CT79:CU79"/>
    <mergeCell ref="CV79:CW79"/>
    <mergeCell ref="CX79:CY79"/>
    <mergeCell ref="CZ79:DA79"/>
    <mergeCell ref="DB79:DC79"/>
    <mergeCell ref="DD79:DE79"/>
    <mergeCell ref="CL79:CM79"/>
    <mergeCell ref="CN79:CO79"/>
    <mergeCell ref="C79:O79"/>
    <mergeCell ref="P79:Q79"/>
    <mergeCell ref="CZ80:DA80"/>
    <mergeCell ref="DB80:DC80"/>
    <mergeCell ref="DD80:DE80"/>
    <mergeCell ref="DF80:DG80"/>
    <mergeCell ref="BB80:BC80"/>
    <mergeCell ref="BD80:BE80"/>
    <mergeCell ref="BF80:BG80"/>
    <mergeCell ref="BH80:BI80"/>
    <mergeCell ref="BJ80:BK80"/>
    <mergeCell ref="BL80:BM80"/>
    <mergeCell ref="DH80:DJ80"/>
    <mergeCell ref="CL80:CM80"/>
    <mergeCell ref="CN80:CO80"/>
    <mergeCell ref="CP80:CQ80"/>
    <mergeCell ref="CR80:CS80"/>
    <mergeCell ref="CT80:CU80"/>
    <mergeCell ref="CV80:CW80"/>
    <mergeCell ref="BZ80:CA80"/>
    <mergeCell ref="CB80:CC80"/>
    <mergeCell ref="CD80:CE80"/>
    <mergeCell ref="CF80:CG80"/>
    <mergeCell ref="CH80:CI80"/>
    <mergeCell ref="CJ80:CK80"/>
    <mergeCell ref="BN80:BO80"/>
    <mergeCell ref="BP80:BQ80"/>
    <mergeCell ref="BR80:BS80"/>
    <mergeCell ref="BT80:BU80"/>
    <mergeCell ref="BV80:BW80"/>
    <mergeCell ref="BX80:BY80"/>
    <mergeCell ref="CB82:CC82"/>
    <mergeCell ref="CD82:CE82"/>
    <mergeCell ref="CF82:CG82"/>
    <mergeCell ref="CH82:CI82"/>
    <mergeCell ref="BH82:BI82"/>
    <mergeCell ref="BJ82:BK82"/>
    <mergeCell ref="BL82:BM82"/>
    <mergeCell ref="BN82:BO82"/>
    <mergeCell ref="BP82:BQ82"/>
    <mergeCell ref="BR82:BS82"/>
    <mergeCell ref="AV82:AW82"/>
    <mergeCell ref="AX82:AY82"/>
    <mergeCell ref="AZ82:BA82"/>
    <mergeCell ref="BB82:BC82"/>
    <mergeCell ref="BD82:BE82"/>
    <mergeCell ref="BF82:BG82"/>
    <mergeCell ref="CX80:CY80"/>
    <mergeCell ref="V83:W83"/>
    <mergeCell ref="X83:Y83"/>
    <mergeCell ref="Z83:AA83"/>
    <mergeCell ref="AB83:AC83"/>
    <mergeCell ref="AD83:AE83"/>
    <mergeCell ref="AF83:AG83"/>
    <mergeCell ref="AR82:AS82"/>
    <mergeCell ref="AT82:AU82"/>
    <mergeCell ref="X82:Y82"/>
    <mergeCell ref="Z82:AA82"/>
    <mergeCell ref="AB82:AC82"/>
    <mergeCell ref="AD82:AE82"/>
    <mergeCell ref="AF82:AG82"/>
    <mergeCell ref="AH82:AI82"/>
    <mergeCell ref="AN82:AO82"/>
    <mergeCell ref="AP82:AQ82"/>
    <mergeCell ref="D81:J81"/>
    <mergeCell ref="K81:O81"/>
    <mergeCell ref="P81:DJ81"/>
    <mergeCell ref="D82:E82"/>
    <mergeCell ref="F82:J82"/>
    <mergeCell ref="K82:O82"/>
    <mergeCell ref="P82:Q82"/>
    <mergeCell ref="R82:S82"/>
    <mergeCell ref="T82:U82"/>
    <mergeCell ref="V82:W82"/>
    <mergeCell ref="CN82:CO82"/>
    <mergeCell ref="CP82:CQ82"/>
    <mergeCell ref="BT82:BU82"/>
    <mergeCell ref="BV82:BW82"/>
    <mergeCell ref="BX82:BY82"/>
    <mergeCell ref="BZ82:CA82"/>
    <mergeCell ref="AT83:AU83"/>
    <mergeCell ref="AV83:AW83"/>
    <mergeCell ref="AX83:AY83"/>
    <mergeCell ref="AZ83:BA83"/>
    <mergeCell ref="BB83:BC83"/>
    <mergeCell ref="BD83:BE83"/>
    <mergeCell ref="DD82:DE82"/>
    <mergeCell ref="DF82:DG82"/>
    <mergeCell ref="CV82:CW82"/>
    <mergeCell ref="CX82:CY82"/>
    <mergeCell ref="CZ82:DA82"/>
    <mergeCell ref="DB82:DC82"/>
    <mergeCell ref="DH82:DJ82"/>
    <mergeCell ref="C83:C89"/>
    <mergeCell ref="D83:E83"/>
    <mergeCell ref="F83:J83"/>
    <mergeCell ref="K83:O83"/>
    <mergeCell ref="P83:Q83"/>
    <mergeCell ref="R83:S83"/>
    <mergeCell ref="T83:U83"/>
    <mergeCell ref="CR82:CS82"/>
    <mergeCell ref="CT82:CU82"/>
    <mergeCell ref="CJ82:CK82"/>
    <mergeCell ref="CL82:CM82"/>
    <mergeCell ref="AH83:AI83"/>
    <mergeCell ref="AJ83:AK83"/>
    <mergeCell ref="AL83:AM83"/>
    <mergeCell ref="AN83:AO83"/>
    <mergeCell ref="AP83:AQ83"/>
    <mergeCell ref="AR83:AS83"/>
    <mergeCell ref="AJ82:AK82"/>
    <mergeCell ref="AL82:AM82"/>
    <mergeCell ref="BV83:BW83"/>
    <mergeCell ref="BX83:BY83"/>
    <mergeCell ref="CD83:CE83"/>
    <mergeCell ref="CF83:CG83"/>
    <mergeCell ref="BZ83:CA83"/>
    <mergeCell ref="CB83:CC83"/>
    <mergeCell ref="BF83:BG83"/>
    <mergeCell ref="BH83:BI83"/>
    <mergeCell ref="BJ83:BK83"/>
    <mergeCell ref="BL83:BM83"/>
    <mergeCell ref="BN83:BO83"/>
    <mergeCell ref="BP83:BQ83"/>
    <mergeCell ref="AH84:AI84"/>
    <mergeCell ref="AJ84:AK84"/>
    <mergeCell ref="AL84:AM84"/>
    <mergeCell ref="AN84:AO84"/>
    <mergeCell ref="AP84:AQ84"/>
    <mergeCell ref="AR84:AS84"/>
    <mergeCell ref="BZ84:CA84"/>
    <mergeCell ref="CB84:CC84"/>
    <mergeCell ref="BF84:BG84"/>
    <mergeCell ref="BH84:BI84"/>
    <mergeCell ref="BJ84:BK84"/>
    <mergeCell ref="BL84:BM84"/>
    <mergeCell ref="BN84:BO84"/>
    <mergeCell ref="BP84:BQ84"/>
    <mergeCell ref="BR84:BS84"/>
    <mergeCell ref="BT84:BU84"/>
    <mergeCell ref="AT84:AU84"/>
    <mergeCell ref="AV84:AW84"/>
    <mergeCell ref="AX84:AY84"/>
    <mergeCell ref="AZ84:BA84"/>
    <mergeCell ref="DF83:DG83"/>
    <mergeCell ref="DH83:DJ83"/>
    <mergeCell ref="D84:E84"/>
    <mergeCell ref="F84:J84"/>
    <mergeCell ref="K84:O84"/>
    <mergeCell ref="P84:Q84"/>
    <mergeCell ref="R84:S84"/>
    <mergeCell ref="T84:U84"/>
    <mergeCell ref="CD84:CE84"/>
    <mergeCell ref="CF84:CG84"/>
    <mergeCell ref="CT83:CU83"/>
    <mergeCell ref="CV83:CW83"/>
    <mergeCell ref="CX83:CY83"/>
    <mergeCell ref="CZ83:DA83"/>
    <mergeCell ref="DB83:DC83"/>
    <mergeCell ref="DD83:DE83"/>
    <mergeCell ref="CH83:CI83"/>
    <mergeCell ref="CJ83:CK83"/>
    <mergeCell ref="CL84:CM84"/>
    <mergeCell ref="CN84:CO84"/>
    <mergeCell ref="CP83:CQ83"/>
    <mergeCell ref="CR83:CS83"/>
    <mergeCell ref="CH84:CI84"/>
    <mergeCell ref="CJ84:CK84"/>
    <mergeCell ref="CP84:CQ84"/>
    <mergeCell ref="CR84:CS84"/>
    <mergeCell ref="BV84:BW84"/>
    <mergeCell ref="BX84:BY84"/>
    <mergeCell ref="CL83:CM83"/>
    <mergeCell ref="CN83:CO83"/>
    <mergeCell ref="BR83:BS83"/>
    <mergeCell ref="BT83:BU83"/>
    <mergeCell ref="DF84:DG84"/>
    <mergeCell ref="DH84:DJ84"/>
    <mergeCell ref="D85:E85"/>
    <mergeCell ref="F85:J85"/>
    <mergeCell ref="K85:O85"/>
    <mergeCell ref="P85:Q85"/>
    <mergeCell ref="R85:S85"/>
    <mergeCell ref="T85:U85"/>
    <mergeCell ref="V85:W85"/>
    <mergeCell ref="X85:Y85"/>
    <mergeCell ref="CT84:CU84"/>
    <mergeCell ref="CV84:CW84"/>
    <mergeCell ref="CX84:CY84"/>
    <mergeCell ref="CZ84:DA84"/>
    <mergeCell ref="DB84:DC84"/>
    <mergeCell ref="DD84:DE84"/>
    <mergeCell ref="V84:W84"/>
    <mergeCell ref="X84:Y84"/>
    <mergeCell ref="Z84:AA84"/>
    <mergeCell ref="AB84:AC84"/>
    <mergeCell ref="AD84:AE84"/>
    <mergeCell ref="AF84:AG84"/>
    <mergeCell ref="BB84:BC84"/>
    <mergeCell ref="BD84:BE84"/>
    <mergeCell ref="BR85:BS85"/>
    <mergeCell ref="BT85:BU85"/>
    <mergeCell ref="AX85:AY85"/>
    <mergeCell ref="AZ85:BA85"/>
    <mergeCell ref="BB85:BC85"/>
    <mergeCell ref="BD85:BE85"/>
    <mergeCell ref="BF85:BG85"/>
    <mergeCell ref="BH85:BI85"/>
    <mergeCell ref="AL85:AM85"/>
    <mergeCell ref="AN85:AO85"/>
    <mergeCell ref="AP85:AQ85"/>
    <mergeCell ref="AR85:AS85"/>
    <mergeCell ref="AT85:AU85"/>
    <mergeCell ref="AV85:AW85"/>
    <mergeCell ref="Z85:AA85"/>
    <mergeCell ref="AB85:AC85"/>
    <mergeCell ref="AD85:AE85"/>
    <mergeCell ref="AF85:AG85"/>
    <mergeCell ref="AH85:AI85"/>
    <mergeCell ref="AJ85:AK85"/>
    <mergeCell ref="DF85:DG85"/>
    <mergeCell ref="DH85:DJ85"/>
    <mergeCell ref="D86:E86"/>
    <mergeCell ref="F86:J86"/>
    <mergeCell ref="K86:O86"/>
    <mergeCell ref="P86:Q86"/>
    <mergeCell ref="R86:S86"/>
    <mergeCell ref="T86:U86"/>
    <mergeCell ref="V86:W86"/>
    <mergeCell ref="X86:Y86"/>
    <mergeCell ref="CT85:CU85"/>
    <mergeCell ref="CV85:CW85"/>
    <mergeCell ref="CX85:CY85"/>
    <mergeCell ref="CZ85:DA85"/>
    <mergeCell ref="DB85:DC85"/>
    <mergeCell ref="DD85:DE85"/>
    <mergeCell ref="CH85:CI85"/>
    <mergeCell ref="CJ85:CK85"/>
    <mergeCell ref="CL85:CM85"/>
    <mergeCell ref="CN85:CO85"/>
    <mergeCell ref="CP85:CQ85"/>
    <mergeCell ref="CR85:CS85"/>
    <mergeCell ref="BV85:BW85"/>
    <mergeCell ref="BX85:BY85"/>
    <mergeCell ref="BZ85:CA85"/>
    <mergeCell ref="CB85:CC85"/>
    <mergeCell ref="CD85:CE85"/>
    <mergeCell ref="CF85:CG85"/>
    <mergeCell ref="BJ85:BK85"/>
    <mergeCell ref="BL85:BM85"/>
    <mergeCell ref="BN85:BO85"/>
    <mergeCell ref="BP85:BQ85"/>
    <mergeCell ref="BR86:BS86"/>
    <mergeCell ref="BT86:BU86"/>
    <mergeCell ref="AX86:AY86"/>
    <mergeCell ref="AZ86:BA86"/>
    <mergeCell ref="BB86:BC86"/>
    <mergeCell ref="BD86:BE86"/>
    <mergeCell ref="BF86:BG86"/>
    <mergeCell ref="BH86:BI86"/>
    <mergeCell ref="CP86:CQ86"/>
    <mergeCell ref="CR86:CS86"/>
    <mergeCell ref="BV86:BW86"/>
    <mergeCell ref="BX86:BY86"/>
    <mergeCell ref="BZ86:CA86"/>
    <mergeCell ref="CB86:CC86"/>
    <mergeCell ref="CD86:CE86"/>
    <mergeCell ref="CF86:CG86"/>
    <mergeCell ref="BJ86:BK86"/>
    <mergeCell ref="BL86:BM86"/>
    <mergeCell ref="BN86:BO86"/>
    <mergeCell ref="BP86:BQ86"/>
    <mergeCell ref="AL86:AM86"/>
    <mergeCell ref="AN86:AO86"/>
    <mergeCell ref="AP86:AQ86"/>
    <mergeCell ref="AR86:AS86"/>
    <mergeCell ref="AT86:AU86"/>
    <mergeCell ref="AV86:AW86"/>
    <mergeCell ref="Z86:AA86"/>
    <mergeCell ref="AB86:AC86"/>
    <mergeCell ref="AD86:AE86"/>
    <mergeCell ref="AF86:AG86"/>
    <mergeCell ref="AH86:AI86"/>
    <mergeCell ref="AJ86:AK86"/>
    <mergeCell ref="DF86:DG86"/>
    <mergeCell ref="DH86:DJ86"/>
    <mergeCell ref="D87:E87"/>
    <mergeCell ref="F87:J87"/>
    <mergeCell ref="K87:O87"/>
    <mergeCell ref="P87:Q87"/>
    <mergeCell ref="R87:S87"/>
    <mergeCell ref="T87:U87"/>
    <mergeCell ref="V87:W87"/>
    <mergeCell ref="X87:Y87"/>
    <mergeCell ref="CT86:CU86"/>
    <mergeCell ref="CV86:CW86"/>
    <mergeCell ref="CX86:CY86"/>
    <mergeCell ref="CZ86:DA86"/>
    <mergeCell ref="DB86:DC86"/>
    <mergeCell ref="DD86:DE86"/>
    <mergeCell ref="CH86:CI86"/>
    <mergeCell ref="CJ86:CK86"/>
    <mergeCell ref="CL86:CM86"/>
    <mergeCell ref="CN86:CO86"/>
    <mergeCell ref="BR87:BS87"/>
    <mergeCell ref="BT87:BU87"/>
    <mergeCell ref="AX87:AY87"/>
    <mergeCell ref="AZ87:BA87"/>
    <mergeCell ref="BB87:BC87"/>
    <mergeCell ref="BD87:BE87"/>
    <mergeCell ref="BF87:BG87"/>
    <mergeCell ref="BH87:BI87"/>
    <mergeCell ref="AL87:AM87"/>
    <mergeCell ref="AN87:AO87"/>
    <mergeCell ref="AP87:AQ87"/>
    <mergeCell ref="AR87:AS87"/>
    <mergeCell ref="AT87:AU87"/>
    <mergeCell ref="AV87:AW87"/>
    <mergeCell ref="Z87:AA87"/>
    <mergeCell ref="AB87:AC87"/>
    <mergeCell ref="AD87:AE87"/>
    <mergeCell ref="AF87:AG87"/>
    <mergeCell ref="AH87:AI87"/>
    <mergeCell ref="AJ87:AK87"/>
    <mergeCell ref="DF87:DG87"/>
    <mergeCell ref="DH87:DJ87"/>
    <mergeCell ref="D88:E88"/>
    <mergeCell ref="F88:J88"/>
    <mergeCell ref="K88:O88"/>
    <mergeCell ref="P88:Q88"/>
    <mergeCell ref="R88:S88"/>
    <mergeCell ref="T88:U88"/>
    <mergeCell ref="V88:W88"/>
    <mergeCell ref="X88:Y88"/>
    <mergeCell ref="CT87:CU87"/>
    <mergeCell ref="CV87:CW87"/>
    <mergeCell ref="CX87:CY87"/>
    <mergeCell ref="CZ87:DA87"/>
    <mergeCell ref="DB87:DC87"/>
    <mergeCell ref="DD87:DE87"/>
    <mergeCell ref="CH87:CI87"/>
    <mergeCell ref="CJ87:CK87"/>
    <mergeCell ref="CL87:CM87"/>
    <mergeCell ref="CN87:CO87"/>
    <mergeCell ref="CP87:CQ87"/>
    <mergeCell ref="CR87:CS87"/>
    <mergeCell ref="BV87:BW87"/>
    <mergeCell ref="BX87:BY87"/>
    <mergeCell ref="BZ87:CA87"/>
    <mergeCell ref="CB87:CC87"/>
    <mergeCell ref="CD87:CE87"/>
    <mergeCell ref="CF87:CG87"/>
    <mergeCell ref="BJ87:BK87"/>
    <mergeCell ref="BL87:BM87"/>
    <mergeCell ref="BN87:BO87"/>
    <mergeCell ref="BP87:BQ87"/>
    <mergeCell ref="BR88:BS88"/>
    <mergeCell ref="BT88:BU88"/>
    <mergeCell ref="AX88:AY88"/>
    <mergeCell ref="AZ88:BA88"/>
    <mergeCell ref="BB88:BC88"/>
    <mergeCell ref="BD88:BE88"/>
    <mergeCell ref="BF88:BG88"/>
    <mergeCell ref="BH88:BI88"/>
    <mergeCell ref="AL88:AM88"/>
    <mergeCell ref="AN88:AO88"/>
    <mergeCell ref="AP88:AQ88"/>
    <mergeCell ref="AR88:AS88"/>
    <mergeCell ref="AT88:AU88"/>
    <mergeCell ref="AV88:AW88"/>
    <mergeCell ref="Z88:AA88"/>
    <mergeCell ref="AB88:AC88"/>
    <mergeCell ref="AD88:AE88"/>
    <mergeCell ref="AF88:AG88"/>
    <mergeCell ref="AH88:AI88"/>
    <mergeCell ref="AJ88:AK88"/>
    <mergeCell ref="DF88:DG88"/>
    <mergeCell ref="DH88:DJ88"/>
    <mergeCell ref="D89:E89"/>
    <mergeCell ref="F89:J89"/>
    <mergeCell ref="K89:O89"/>
    <mergeCell ref="P89:Q89"/>
    <mergeCell ref="R89:S89"/>
    <mergeCell ref="T89:U89"/>
    <mergeCell ref="V89:W89"/>
    <mergeCell ref="X89:Y89"/>
    <mergeCell ref="CT88:CU88"/>
    <mergeCell ref="CV88:CW88"/>
    <mergeCell ref="CX88:CY88"/>
    <mergeCell ref="CZ88:DA88"/>
    <mergeCell ref="DB88:DC88"/>
    <mergeCell ref="DD88:DE88"/>
    <mergeCell ref="CH88:CI88"/>
    <mergeCell ref="CJ88:CK88"/>
    <mergeCell ref="CL88:CM88"/>
    <mergeCell ref="CN88:CO88"/>
    <mergeCell ref="CP88:CQ88"/>
    <mergeCell ref="CR88:CS88"/>
    <mergeCell ref="BV88:BW88"/>
    <mergeCell ref="BX88:BY88"/>
    <mergeCell ref="BZ88:CA88"/>
    <mergeCell ref="CB88:CC88"/>
    <mergeCell ref="CD88:CE88"/>
    <mergeCell ref="CF88:CG88"/>
    <mergeCell ref="BJ88:BK88"/>
    <mergeCell ref="BL88:BM88"/>
    <mergeCell ref="BN88:BO88"/>
    <mergeCell ref="BP88:BQ88"/>
    <mergeCell ref="AX89:AY89"/>
    <mergeCell ref="AZ89:BA89"/>
    <mergeCell ref="BB89:BC89"/>
    <mergeCell ref="BD89:BE89"/>
    <mergeCell ref="BF89:BG89"/>
    <mergeCell ref="BH89:BI89"/>
    <mergeCell ref="AL89:AM89"/>
    <mergeCell ref="AN89:AO89"/>
    <mergeCell ref="AP89:AQ89"/>
    <mergeCell ref="AR89:AS89"/>
    <mergeCell ref="AT89:AU89"/>
    <mergeCell ref="AV89:AW89"/>
    <mergeCell ref="Z89:AA89"/>
    <mergeCell ref="AB89:AC89"/>
    <mergeCell ref="AD89:AE89"/>
    <mergeCell ref="AF89:AG89"/>
    <mergeCell ref="AH89:AI89"/>
    <mergeCell ref="AJ89:AK89"/>
    <mergeCell ref="DB89:DC89"/>
    <mergeCell ref="DD89:DE89"/>
    <mergeCell ref="DF89:DG89"/>
    <mergeCell ref="CD89:CE89"/>
    <mergeCell ref="CF89:CG89"/>
    <mergeCell ref="CH89:CI89"/>
    <mergeCell ref="CJ89:CK89"/>
    <mergeCell ref="BZ89:CA89"/>
    <mergeCell ref="CB89:CC89"/>
    <mergeCell ref="DH89:DJ89"/>
    <mergeCell ref="CP89:CQ89"/>
    <mergeCell ref="CR89:CS89"/>
    <mergeCell ref="CT89:CU89"/>
    <mergeCell ref="CV89:CW89"/>
    <mergeCell ref="CX89:CY89"/>
    <mergeCell ref="CZ89:DA89"/>
    <mergeCell ref="BJ89:BK89"/>
    <mergeCell ref="BL89:BM89"/>
    <mergeCell ref="BN89:BO89"/>
    <mergeCell ref="BP89:BQ89"/>
    <mergeCell ref="CL89:CM89"/>
    <mergeCell ref="CN89:CO89"/>
    <mergeCell ref="BR89:BS89"/>
    <mergeCell ref="BT89:BU89"/>
    <mergeCell ref="BV89:BW89"/>
    <mergeCell ref="BX89:BY89"/>
    <mergeCell ref="AJ90:AK90"/>
    <mergeCell ref="AL90:AM90"/>
    <mergeCell ref="AN90:AO90"/>
    <mergeCell ref="AP90:AQ90"/>
    <mergeCell ref="AR90:AS90"/>
    <mergeCell ref="AT90:AU90"/>
    <mergeCell ref="X90:Y90"/>
    <mergeCell ref="Z90:AA90"/>
    <mergeCell ref="AB90:AC90"/>
    <mergeCell ref="AD90:AE90"/>
    <mergeCell ref="AF90:AG90"/>
    <mergeCell ref="AH90:AI90"/>
    <mergeCell ref="A90:B103"/>
    <mergeCell ref="C90:O90"/>
    <mergeCell ref="P90:Q90"/>
    <mergeCell ref="R90:S90"/>
    <mergeCell ref="T90:U90"/>
    <mergeCell ref="V90:W90"/>
    <mergeCell ref="V96:W96"/>
    <mergeCell ref="V97:W97"/>
    <mergeCell ref="AR91:AS91"/>
    <mergeCell ref="AT91:AU91"/>
    <mergeCell ref="AT103:AU103"/>
    <mergeCell ref="AB91:AC91"/>
    <mergeCell ref="AD91:AE91"/>
    <mergeCell ref="AF91:AG91"/>
    <mergeCell ref="AH91:AI91"/>
    <mergeCell ref="AJ91:AK91"/>
    <mergeCell ref="AL91:AM91"/>
    <mergeCell ref="AN91:AO91"/>
    <mergeCell ref="AP91:AQ91"/>
    <mergeCell ref="D103:E103"/>
    <mergeCell ref="CR91:CS91"/>
    <mergeCell ref="CT91:CU91"/>
    <mergeCell ref="CN90:CO90"/>
    <mergeCell ref="CP90:CQ90"/>
    <mergeCell ref="BT90:BU90"/>
    <mergeCell ref="BV90:BW90"/>
    <mergeCell ref="BX90:BY90"/>
    <mergeCell ref="BZ90:CA90"/>
    <mergeCell ref="CB90:CC90"/>
    <mergeCell ref="CD90:CE90"/>
    <mergeCell ref="BH90:BI90"/>
    <mergeCell ref="BJ90:BK90"/>
    <mergeCell ref="BL90:BM90"/>
    <mergeCell ref="BN90:BO90"/>
    <mergeCell ref="BP90:BQ90"/>
    <mergeCell ref="BR90:BS90"/>
    <mergeCell ref="AV90:AW90"/>
    <mergeCell ref="AX90:AY90"/>
    <mergeCell ref="AZ90:BA90"/>
    <mergeCell ref="BB90:BC90"/>
    <mergeCell ref="BD90:BE90"/>
    <mergeCell ref="BF90:BG90"/>
    <mergeCell ref="BT91:BU91"/>
    <mergeCell ref="BV91:BW91"/>
    <mergeCell ref="AZ91:BA91"/>
    <mergeCell ref="BB91:BC91"/>
    <mergeCell ref="BD91:BE91"/>
    <mergeCell ref="BF91:BG91"/>
    <mergeCell ref="BH91:BI91"/>
    <mergeCell ref="BJ91:BK91"/>
    <mergeCell ref="AV91:AW91"/>
    <mergeCell ref="AX91:AY91"/>
    <mergeCell ref="DD90:DE90"/>
    <mergeCell ref="DF90:DG90"/>
    <mergeCell ref="DH90:DJ90"/>
    <mergeCell ref="C91:O91"/>
    <mergeCell ref="P91:Q91"/>
    <mergeCell ref="R91:S91"/>
    <mergeCell ref="T91:U91"/>
    <mergeCell ref="V91:W91"/>
    <mergeCell ref="X91:Y91"/>
    <mergeCell ref="Z91:AA91"/>
    <mergeCell ref="CR90:CS90"/>
    <mergeCell ref="CT90:CU90"/>
    <mergeCell ref="CV90:CW90"/>
    <mergeCell ref="CX90:CY90"/>
    <mergeCell ref="CZ90:DA90"/>
    <mergeCell ref="DB90:DC90"/>
    <mergeCell ref="CF90:CG90"/>
    <mergeCell ref="CH90:CI90"/>
    <mergeCell ref="CJ90:CK90"/>
    <mergeCell ref="CL90:CM90"/>
    <mergeCell ref="CN91:CO91"/>
    <mergeCell ref="CP91:CQ91"/>
    <mergeCell ref="CJ91:CK91"/>
    <mergeCell ref="CL91:CM91"/>
    <mergeCell ref="CB91:CC91"/>
    <mergeCell ref="CD91:CE91"/>
    <mergeCell ref="CF91:CG91"/>
    <mergeCell ref="CH91:CI91"/>
    <mergeCell ref="BL91:BM91"/>
    <mergeCell ref="BN91:BO91"/>
    <mergeCell ref="BP91:BQ91"/>
    <mergeCell ref="BR91:BS91"/>
    <mergeCell ref="BL92:BM92"/>
    <mergeCell ref="BN92:BO92"/>
    <mergeCell ref="AR92:AS92"/>
    <mergeCell ref="AT92:AU92"/>
    <mergeCell ref="AV92:AW92"/>
    <mergeCell ref="AX92:AY92"/>
    <mergeCell ref="AZ92:BA92"/>
    <mergeCell ref="BB92:BC92"/>
    <mergeCell ref="AF92:AG92"/>
    <mergeCell ref="AH92:AI92"/>
    <mergeCell ref="AJ92:AK92"/>
    <mergeCell ref="AL92:AM92"/>
    <mergeCell ref="AN92:AO92"/>
    <mergeCell ref="AP92:AQ92"/>
    <mergeCell ref="DH91:DJ91"/>
    <mergeCell ref="C92:O92"/>
    <mergeCell ref="P92:Q92"/>
    <mergeCell ref="R92:S92"/>
    <mergeCell ref="T92:U92"/>
    <mergeCell ref="V92:W92"/>
    <mergeCell ref="X92:Y92"/>
    <mergeCell ref="Z92:AA92"/>
    <mergeCell ref="AB92:AC92"/>
    <mergeCell ref="AD92:AE92"/>
    <mergeCell ref="CV91:CW91"/>
    <mergeCell ref="CX91:CY91"/>
    <mergeCell ref="CZ91:DA91"/>
    <mergeCell ref="DB91:DC91"/>
    <mergeCell ref="DD91:DE91"/>
    <mergeCell ref="DF91:DG91"/>
    <mergeCell ref="BX91:BY91"/>
    <mergeCell ref="BZ91:CA91"/>
    <mergeCell ref="CZ92:DA92"/>
    <mergeCell ref="DB92:DC92"/>
    <mergeCell ref="DD92:DE92"/>
    <mergeCell ref="DF92:DG92"/>
    <mergeCell ref="DH92:DJ92"/>
    <mergeCell ref="C93:O93"/>
    <mergeCell ref="P93:Q93"/>
    <mergeCell ref="R93:S93"/>
    <mergeCell ref="T93:U93"/>
    <mergeCell ref="V93:W93"/>
    <mergeCell ref="CN92:CO92"/>
    <mergeCell ref="CP92:CQ92"/>
    <mergeCell ref="CR92:CS92"/>
    <mergeCell ref="CT92:CU92"/>
    <mergeCell ref="CV92:CW92"/>
    <mergeCell ref="CX92:CY92"/>
    <mergeCell ref="CB92:CC92"/>
    <mergeCell ref="CD92:CE92"/>
    <mergeCell ref="CF92:CG92"/>
    <mergeCell ref="CH92:CI92"/>
    <mergeCell ref="CJ92:CK92"/>
    <mergeCell ref="CL92:CM92"/>
    <mergeCell ref="BP92:BQ92"/>
    <mergeCell ref="BR92:BS92"/>
    <mergeCell ref="BT92:BU92"/>
    <mergeCell ref="BV92:BW92"/>
    <mergeCell ref="BX92:BY92"/>
    <mergeCell ref="BZ92:CA92"/>
    <mergeCell ref="BD92:BE92"/>
    <mergeCell ref="BF92:BG92"/>
    <mergeCell ref="BH92:BI92"/>
    <mergeCell ref="BJ92:BK92"/>
    <mergeCell ref="BP93:BQ93"/>
    <mergeCell ref="BR93:BS93"/>
    <mergeCell ref="AV93:AW93"/>
    <mergeCell ref="AX93:AY93"/>
    <mergeCell ref="AZ93:BA93"/>
    <mergeCell ref="BB93:BC93"/>
    <mergeCell ref="BD93:BE93"/>
    <mergeCell ref="BF93:BG93"/>
    <mergeCell ref="AJ93:AK93"/>
    <mergeCell ref="AL93:AM93"/>
    <mergeCell ref="AN93:AO93"/>
    <mergeCell ref="AP93:AQ93"/>
    <mergeCell ref="AR93:AS93"/>
    <mergeCell ref="AT93:AU93"/>
    <mergeCell ref="X93:Y93"/>
    <mergeCell ref="Z93:AA93"/>
    <mergeCell ref="AB93:AC93"/>
    <mergeCell ref="AD93:AE93"/>
    <mergeCell ref="AF93:AG93"/>
    <mergeCell ref="AH93:AI93"/>
    <mergeCell ref="DD93:DE93"/>
    <mergeCell ref="DF93:DG93"/>
    <mergeCell ref="DH93:DJ93"/>
    <mergeCell ref="C94:O94"/>
    <mergeCell ref="P94:Q94"/>
    <mergeCell ref="R94:S94"/>
    <mergeCell ref="T94:U94"/>
    <mergeCell ref="V94:W94"/>
    <mergeCell ref="X94:Y94"/>
    <mergeCell ref="Z94:AA94"/>
    <mergeCell ref="CR93:CS93"/>
    <mergeCell ref="CT93:CU93"/>
    <mergeCell ref="CV93:CW93"/>
    <mergeCell ref="CX93:CY93"/>
    <mergeCell ref="CZ93:DA93"/>
    <mergeCell ref="DB93:DC93"/>
    <mergeCell ref="CF93:CG93"/>
    <mergeCell ref="CH93:CI93"/>
    <mergeCell ref="CJ93:CK93"/>
    <mergeCell ref="CL93:CM93"/>
    <mergeCell ref="CN93:CO93"/>
    <mergeCell ref="CP93:CQ93"/>
    <mergeCell ref="BT93:BU93"/>
    <mergeCell ref="BV93:BW93"/>
    <mergeCell ref="BX93:BY93"/>
    <mergeCell ref="BZ93:CA93"/>
    <mergeCell ref="CB93:CC93"/>
    <mergeCell ref="CD93:CE93"/>
    <mergeCell ref="BH93:BI93"/>
    <mergeCell ref="BJ93:BK93"/>
    <mergeCell ref="BL93:BM93"/>
    <mergeCell ref="BN93:BO93"/>
    <mergeCell ref="BT94:BU94"/>
    <mergeCell ref="BV94:BW94"/>
    <mergeCell ref="AZ94:BA94"/>
    <mergeCell ref="BB94:BC94"/>
    <mergeCell ref="BD94:BE94"/>
    <mergeCell ref="BF94:BG94"/>
    <mergeCell ref="BH94:BI94"/>
    <mergeCell ref="BJ94:BK94"/>
    <mergeCell ref="AN94:AO94"/>
    <mergeCell ref="AP94:AQ94"/>
    <mergeCell ref="AR94:AS94"/>
    <mergeCell ref="AT94:AU94"/>
    <mergeCell ref="AV94:AW94"/>
    <mergeCell ref="AX94:AY94"/>
    <mergeCell ref="AB94:AC94"/>
    <mergeCell ref="AD94:AE94"/>
    <mergeCell ref="AF94:AG94"/>
    <mergeCell ref="AH94:AI94"/>
    <mergeCell ref="AJ94:AK94"/>
    <mergeCell ref="AL94:AM94"/>
    <mergeCell ref="DH94:DJ94"/>
    <mergeCell ref="D95:J95"/>
    <mergeCell ref="K95:O95"/>
    <mergeCell ref="P95:DJ95"/>
    <mergeCell ref="D96:E96"/>
    <mergeCell ref="F96:J96"/>
    <mergeCell ref="K96:O96"/>
    <mergeCell ref="P96:Q96"/>
    <mergeCell ref="R96:S96"/>
    <mergeCell ref="T96:U96"/>
    <mergeCell ref="CV94:CW94"/>
    <mergeCell ref="CX94:CY94"/>
    <mergeCell ref="CZ94:DA94"/>
    <mergeCell ref="DB94:DC94"/>
    <mergeCell ref="DD94:DE94"/>
    <mergeCell ref="DF94:DG94"/>
    <mergeCell ref="CJ94:CK94"/>
    <mergeCell ref="CL94:CM94"/>
    <mergeCell ref="CN94:CO94"/>
    <mergeCell ref="CP94:CQ94"/>
    <mergeCell ref="CR94:CS94"/>
    <mergeCell ref="CT94:CU94"/>
    <mergeCell ref="BX94:BY94"/>
    <mergeCell ref="BZ94:CA94"/>
    <mergeCell ref="CB94:CC94"/>
    <mergeCell ref="CD94:CE94"/>
    <mergeCell ref="CF94:CG94"/>
    <mergeCell ref="CH94:CI94"/>
    <mergeCell ref="BL94:BM94"/>
    <mergeCell ref="BN94:BO94"/>
    <mergeCell ref="BP94:BQ94"/>
    <mergeCell ref="BR94:BS94"/>
    <mergeCell ref="BP96:BQ96"/>
    <mergeCell ref="BR96:BS96"/>
    <mergeCell ref="AV96:AW96"/>
    <mergeCell ref="AX96:AY96"/>
    <mergeCell ref="AZ96:BA96"/>
    <mergeCell ref="BB96:BC96"/>
    <mergeCell ref="BD96:BE96"/>
    <mergeCell ref="BF96:BG96"/>
    <mergeCell ref="AJ96:AK96"/>
    <mergeCell ref="AL96:AM96"/>
    <mergeCell ref="AN96:AO96"/>
    <mergeCell ref="AP96:AQ96"/>
    <mergeCell ref="AR96:AS96"/>
    <mergeCell ref="AT96:AU96"/>
    <mergeCell ref="X96:Y96"/>
    <mergeCell ref="Z96:AA96"/>
    <mergeCell ref="AB96:AC96"/>
    <mergeCell ref="AD96:AE96"/>
    <mergeCell ref="AF96:AG96"/>
    <mergeCell ref="AH96:AI96"/>
    <mergeCell ref="DD96:DE96"/>
    <mergeCell ref="DF96:DG96"/>
    <mergeCell ref="DH96:DJ96"/>
    <mergeCell ref="C97:C103"/>
    <mergeCell ref="D97:E97"/>
    <mergeCell ref="F97:J97"/>
    <mergeCell ref="K97:O97"/>
    <mergeCell ref="P97:Q97"/>
    <mergeCell ref="R97:S97"/>
    <mergeCell ref="T97:U97"/>
    <mergeCell ref="CR96:CS96"/>
    <mergeCell ref="CT96:CU96"/>
    <mergeCell ref="CV96:CW96"/>
    <mergeCell ref="CX96:CY96"/>
    <mergeCell ref="CZ96:DA96"/>
    <mergeCell ref="DB96:DC96"/>
    <mergeCell ref="CF96:CG96"/>
    <mergeCell ref="CH96:CI96"/>
    <mergeCell ref="CJ96:CK96"/>
    <mergeCell ref="CL96:CM96"/>
    <mergeCell ref="CN96:CO96"/>
    <mergeCell ref="CP96:CQ96"/>
    <mergeCell ref="BT96:BU96"/>
    <mergeCell ref="BV96:BW96"/>
    <mergeCell ref="BX96:BY96"/>
    <mergeCell ref="BZ96:CA96"/>
    <mergeCell ref="CB96:CC96"/>
    <mergeCell ref="CD96:CE96"/>
    <mergeCell ref="BH96:BI96"/>
    <mergeCell ref="BJ96:BK96"/>
    <mergeCell ref="BL96:BM96"/>
    <mergeCell ref="BN96:BO96"/>
    <mergeCell ref="BP97:BQ97"/>
    <mergeCell ref="BR97:BS97"/>
    <mergeCell ref="AV97:AW97"/>
    <mergeCell ref="AX97:AY97"/>
    <mergeCell ref="AZ97:BA97"/>
    <mergeCell ref="BB97:BC97"/>
    <mergeCell ref="BD97:BE97"/>
    <mergeCell ref="BF97:BG97"/>
    <mergeCell ref="AJ97:AK97"/>
    <mergeCell ref="AL97:AM97"/>
    <mergeCell ref="AN97:AO97"/>
    <mergeCell ref="AP97:AQ97"/>
    <mergeCell ref="AR97:AS97"/>
    <mergeCell ref="AT97:AU97"/>
    <mergeCell ref="X97:Y97"/>
    <mergeCell ref="Z97:AA97"/>
    <mergeCell ref="AB97:AC97"/>
    <mergeCell ref="AD97:AE97"/>
    <mergeCell ref="AF97:AG97"/>
    <mergeCell ref="AH97:AI97"/>
    <mergeCell ref="DD97:DE97"/>
    <mergeCell ref="DF97:DG97"/>
    <mergeCell ref="DH97:DJ97"/>
    <mergeCell ref="D98:E98"/>
    <mergeCell ref="F98:J98"/>
    <mergeCell ref="K98:O98"/>
    <mergeCell ref="P98:Q98"/>
    <mergeCell ref="R98:S98"/>
    <mergeCell ref="T98:U98"/>
    <mergeCell ref="V98:W98"/>
    <mergeCell ref="CR97:CS97"/>
    <mergeCell ref="CT97:CU97"/>
    <mergeCell ref="CV97:CW97"/>
    <mergeCell ref="CX97:CY97"/>
    <mergeCell ref="CZ97:DA97"/>
    <mergeCell ref="DB97:DC97"/>
    <mergeCell ref="CF97:CG97"/>
    <mergeCell ref="CH97:CI97"/>
    <mergeCell ref="CJ97:CK97"/>
    <mergeCell ref="CL97:CM97"/>
    <mergeCell ref="CN97:CO97"/>
    <mergeCell ref="CP97:CQ97"/>
    <mergeCell ref="BT97:BU97"/>
    <mergeCell ref="BV97:BW97"/>
    <mergeCell ref="BX97:BY97"/>
    <mergeCell ref="BZ97:CA97"/>
    <mergeCell ref="CB97:CC97"/>
    <mergeCell ref="CD97:CE97"/>
    <mergeCell ref="BH97:BI97"/>
    <mergeCell ref="BJ97:BK97"/>
    <mergeCell ref="BL97:BM97"/>
    <mergeCell ref="BN97:BO97"/>
    <mergeCell ref="BP98:BQ98"/>
    <mergeCell ref="BR98:BS98"/>
    <mergeCell ref="AV98:AW98"/>
    <mergeCell ref="AX98:AY98"/>
    <mergeCell ref="AZ98:BA98"/>
    <mergeCell ref="BB98:BC98"/>
    <mergeCell ref="BD98:BE98"/>
    <mergeCell ref="BF98:BG98"/>
    <mergeCell ref="AJ98:AK98"/>
    <mergeCell ref="AL98:AM98"/>
    <mergeCell ref="AN98:AO98"/>
    <mergeCell ref="AP98:AQ98"/>
    <mergeCell ref="AR98:AS98"/>
    <mergeCell ref="AT98:AU98"/>
    <mergeCell ref="X98:Y98"/>
    <mergeCell ref="Z98:AA98"/>
    <mergeCell ref="AB98:AC98"/>
    <mergeCell ref="AD98:AE98"/>
    <mergeCell ref="AF98:AG98"/>
    <mergeCell ref="AH98:AI98"/>
    <mergeCell ref="DD98:DE98"/>
    <mergeCell ref="DF98:DG98"/>
    <mergeCell ref="DH98:DJ98"/>
    <mergeCell ref="D99:E99"/>
    <mergeCell ref="F99:J99"/>
    <mergeCell ref="K99:O99"/>
    <mergeCell ref="P99:Q99"/>
    <mergeCell ref="R99:S99"/>
    <mergeCell ref="T99:U99"/>
    <mergeCell ref="V99:W99"/>
    <mergeCell ref="CR98:CS98"/>
    <mergeCell ref="CT98:CU98"/>
    <mergeCell ref="CV98:CW98"/>
    <mergeCell ref="CX98:CY98"/>
    <mergeCell ref="CZ98:DA98"/>
    <mergeCell ref="DB98:DC98"/>
    <mergeCell ref="CF98:CG98"/>
    <mergeCell ref="CH98:CI98"/>
    <mergeCell ref="CJ98:CK98"/>
    <mergeCell ref="CL98:CM98"/>
    <mergeCell ref="CN98:CO98"/>
    <mergeCell ref="CP98:CQ98"/>
    <mergeCell ref="BT98:BU98"/>
    <mergeCell ref="BV98:BW98"/>
    <mergeCell ref="BX98:BY98"/>
    <mergeCell ref="BZ98:CA98"/>
    <mergeCell ref="CB98:CC98"/>
    <mergeCell ref="CD98:CE98"/>
    <mergeCell ref="BH98:BI98"/>
    <mergeCell ref="BJ98:BK98"/>
    <mergeCell ref="BL98:BM98"/>
    <mergeCell ref="BN98:BO98"/>
    <mergeCell ref="BP99:BQ99"/>
    <mergeCell ref="BR99:BS99"/>
    <mergeCell ref="AV99:AW99"/>
    <mergeCell ref="AX99:AY99"/>
    <mergeCell ref="AZ99:BA99"/>
    <mergeCell ref="BB99:BC99"/>
    <mergeCell ref="BD99:BE99"/>
    <mergeCell ref="BF99:BG99"/>
    <mergeCell ref="AJ99:AK99"/>
    <mergeCell ref="AL99:AM99"/>
    <mergeCell ref="AN99:AO99"/>
    <mergeCell ref="AP99:AQ99"/>
    <mergeCell ref="AR99:AS99"/>
    <mergeCell ref="AT99:AU99"/>
    <mergeCell ref="X99:Y99"/>
    <mergeCell ref="Z99:AA99"/>
    <mergeCell ref="AB99:AC99"/>
    <mergeCell ref="AD99:AE99"/>
    <mergeCell ref="AF99:AG99"/>
    <mergeCell ref="AH99:AI99"/>
    <mergeCell ref="DD99:DE99"/>
    <mergeCell ref="DF99:DG99"/>
    <mergeCell ref="DH99:DJ99"/>
    <mergeCell ref="D100:E100"/>
    <mergeCell ref="F100:J100"/>
    <mergeCell ref="K100:O100"/>
    <mergeCell ref="P100:Q100"/>
    <mergeCell ref="R100:S100"/>
    <mergeCell ref="T100:U100"/>
    <mergeCell ref="V100:W100"/>
    <mergeCell ref="CR99:CS99"/>
    <mergeCell ref="CT99:CU99"/>
    <mergeCell ref="CV99:CW99"/>
    <mergeCell ref="CX99:CY99"/>
    <mergeCell ref="CZ99:DA99"/>
    <mergeCell ref="DB99:DC99"/>
    <mergeCell ref="CF99:CG99"/>
    <mergeCell ref="CH99:CI99"/>
    <mergeCell ref="CJ99:CK99"/>
    <mergeCell ref="CL99:CM99"/>
    <mergeCell ref="CN99:CO99"/>
    <mergeCell ref="CP99:CQ99"/>
    <mergeCell ref="BT99:BU99"/>
    <mergeCell ref="BV99:BW99"/>
    <mergeCell ref="BX99:BY99"/>
    <mergeCell ref="BZ99:CA99"/>
    <mergeCell ref="CB99:CC99"/>
    <mergeCell ref="CD99:CE99"/>
    <mergeCell ref="BH99:BI99"/>
    <mergeCell ref="BJ99:BK99"/>
    <mergeCell ref="BL99:BM99"/>
    <mergeCell ref="BN99:BO99"/>
    <mergeCell ref="BP100:BQ100"/>
    <mergeCell ref="BR100:BS100"/>
    <mergeCell ref="AV100:AW100"/>
    <mergeCell ref="AX100:AY100"/>
    <mergeCell ref="AZ100:BA100"/>
    <mergeCell ref="BB100:BC100"/>
    <mergeCell ref="BD100:BE100"/>
    <mergeCell ref="BF100:BG100"/>
    <mergeCell ref="AJ100:AK100"/>
    <mergeCell ref="AL100:AM100"/>
    <mergeCell ref="AN100:AO100"/>
    <mergeCell ref="AP100:AQ100"/>
    <mergeCell ref="AR100:AS100"/>
    <mergeCell ref="AT100:AU100"/>
    <mergeCell ref="X100:Y100"/>
    <mergeCell ref="Z100:AA100"/>
    <mergeCell ref="AB100:AC100"/>
    <mergeCell ref="AD100:AE100"/>
    <mergeCell ref="AF100:AG100"/>
    <mergeCell ref="AH100:AI100"/>
    <mergeCell ref="DD100:DE100"/>
    <mergeCell ref="DF100:DG100"/>
    <mergeCell ref="DH100:DJ100"/>
    <mergeCell ref="D101:E101"/>
    <mergeCell ref="F101:J101"/>
    <mergeCell ref="K101:O101"/>
    <mergeCell ref="P101:Q101"/>
    <mergeCell ref="R101:S101"/>
    <mergeCell ref="T101:U101"/>
    <mergeCell ref="V101:W101"/>
    <mergeCell ref="CR100:CS100"/>
    <mergeCell ref="CT100:CU100"/>
    <mergeCell ref="CV100:CW100"/>
    <mergeCell ref="CX100:CY100"/>
    <mergeCell ref="CZ100:DA100"/>
    <mergeCell ref="DB100:DC100"/>
    <mergeCell ref="CF100:CG100"/>
    <mergeCell ref="CH100:CI100"/>
    <mergeCell ref="CJ100:CK100"/>
    <mergeCell ref="CL100:CM100"/>
    <mergeCell ref="CN100:CO100"/>
    <mergeCell ref="CP100:CQ100"/>
    <mergeCell ref="BT100:BU100"/>
    <mergeCell ref="BV100:BW100"/>
    <mergeCell ref="BX100:BY100"/>
    <mergeCell ref="BZ100:CA100"/>
    <mergeCell ref="CB100:CC100"/>
    <mergeCell ref="CD100:CE100"/>
    <mergeCell ref="BH100:BI100"/>
    <mergeCell ref="BJ100:BK100"/>
    <mergeCell ref="BL100:BM100"/>
    <mergeCell ref="BN100:BO100"/>
    <mergeCell ref="BL101:BM101"/>
    <mergeCell ref="BN101:BO101"/>
    <mergeCell ref="BP101:BQ101"/>
    <mergeCell ref="BR101:BS101"/>
    <mergeCell ref="AV101:AW101"/>
    <mergeCell ref="AX101:AY101"/>
    <mergeCell ref="AZ101:BA101"/>
    <mergeCell ref="BB101:BC101"/>
    <mergeCell ref="BD101:BE101"/>
    <mergeCell ref="BF101:BG101"/>
    <mergeCell ref="AJ101:AK101"/>
    <mergeCell ref="AL101:AM101"/>
    <mergeCell ref="AN101:AO101"/>
    <mergeCell ref="AP101:AQ101"/>
    <mergeCell ref="AR101:AS101"/>
    <mergeCell ref="AT101:AU101"/>
    <mergeCell ref="X101:Y101"/>
    <mergeCell ref="Z101:AA101"/>
    <mergeCell ref="AB101:AC101"/>
    <mergeCell ref="AD101:AE101"/>
    <mergeCell ref="AF101:AG101"/>
    <mergeCell ref="AH101:AI101"/>
    <mergeCell ref="CZ101:DA101"/>
    <mergeCell ref="DB101:DC101"/>
    <mergeCell ref="CR101:CS101"/>
    <mergeCell ref="CT101:CU101"/>
    <mergeCell ref="CV101:CW101"/>
    <mergeCell ref="CX101:CY101"/>
    <mergeCell ref="BX102:BY102"/>
    <mergeCell ref="BZ102:CA102"/>
    <mergeCell ref="DH101:DJ101"/>
    <mergeCell ref="D102:E102"/>
    <mergeCell ref="F102:J102"/>
    <mergeCell ref="K102:O102"/>
    <mergeCell ref="P102:Q102"/>
    <mergeCell ref="R102:S102"/>
    <mergeCell ref="CN101:CO101"/>
    <mergeCell ref="CP101:CQ101"/>
    <mergeCell ref="X102:Y102"/>
    <mergeCell ref="Z102:AA102"/>
    <mergeCell ref="CF101:CG101"/>
    <mergeCell ref="CH101:CI101"/>
    <mergeCell ref="CJ101:CK101"/>
    <mergeCell ref="CL101:CM101"/>
    <mergeCell ref="DD101:DE101"/>
    <mergeCell ref="DF101:DG101"/>
    <mergeCell ref="BT101:BU101"/>
    <mergeCell ref="BV101:BW101"/>
    <mergeCell ref="BX101:BY101"/>
    <mergeCell ref="BZ101:CA101"/>
    <mergeCell ref="CB101:CC101"/>
    <mergeCell ref="CD101:CE101"/>
    <mergeCell ref="BH101:BI101"/>
    <mergeCell ref="BJ101:BK101"/>
    <mergeCell ref="AH102:AI102"/>
    <mergeCell ref="AJ102:AK102"/>
    <mergeCell ref="AL102:AM102"/>
    <mergeCell ref="BD102:BE102"/>
    <mergeCell ref="BF102:BG102"/>
    <mergeCell ref="BH102:BI102"/>
    <mergeCell ref="BJ102:BK102"/>
    <mergeCell ref="BL102:BM102"/>
    <mergeCell ref="CX102:CY102"/>
    <mergeCell ref="CB102:CC102"/>
    <mergeCell ref="CD102:CE102"/>
    <mergeCell ref="CF102:CG102"/>
    <mergeCell ref="CH102:CI102"/>
    <mergeCell ref="AB102:AC102"/>
    <mergeCell ref="AD102:AE102"/>
    <mergeCell ref="T103:U103"/>
    <mergeCell ref="V103:W103"/>
    <mergeCell ref="X103:Y103"/>
    <mergeCell ref="Z103:AA103"/>
    <mergeCell ref="AB103:AC103"/>
    <mergeCell ref="AD103:AE103"/>
    <mergeCell ref="AF103:AG103"/>
    <mergeCell ref="AH103:AI103"/>
    <mergeCell ref="AJ103:AK103"/>
    <mergeCell ref="AR103:AS103"/>
    <mergeCell ref="AV103:AW103"/>
    <mergeCell ref="AX103:AY103"/>
    <mergeCell ref="BL103:BM103"/>
    <mergeCell ref="A112:B112"/>
    <mergeCell ref="C112:AF112"/>
    <mergeCell ref="AN112:AR112"/>
    <mergeCell ref="CV114:CW114"/>
    <mergeCell ref="AU114:AX114"/>
    <mergeCell ref="AY114:BE114"/>
    <mergeCell ref="BF114:BG114"/>
    <mergeCell ref="BH114:BX114"/>
    <mergeCell ref="CP102:CQ102"/>
    <mergeCell ref="CR102:CS102"/>
    <mergeCell ref="CT102:CU102"/>
    <mergeCell ref="CV102:CW102"/>
    <mergeCell ref="CZ102:DA102"/>
    <mergeCell ref="CN102:CO102"/>
    <mergeCell ref="BP102:BQ102"/>
    <mergeCell ref="BR102:BS102"/>
    <mergeCell ref="BT102:BU102"/>
    <mergeCell ref="BV102:BW102"/>
    <mergeCell ref="T102:U102"/>
    <mergeCell ref="V102:W102"/>
    <mergeCell ref="AZ102:BA102"/>
    <mergeCell ref="BB102:BC102"/>
    <mergeCell ref="AF102:AG102"/>
    <mergeCell ref="CJ102:CK102"/>
    <mergeCell ref="CL102:CM102"/>
    <mergeCell ref="AX102:AY102"/>
    <mergeCell ref="AN102:AO102"/>
    <mergeCell ref="AP102:AQ102"/>
    <mergeCell ref="BN102:BO102"/>
    <mergeCell ref="AR102:AS102"/>
    <mergeCell ref="AT102:AU102"/>
    <mergeCell ref="AV102:AW102"/>
    <mergeCell ref="CY115:DC115"/>
    <mergeCell ref="DD115:DG115"/>
    <mergeCell ref="CA108:CG108"/>
    <mergeCell ref="CH108:CI108"/>
    <mergeCell ref="CJ108:CU108"/>
    <mergeCell ref="AU109:AV109"/>
    <mergeCell ref="AW109:CW109"/>
    <mergeCell ref="A115:B115"/>
    <mergeCell ref="C115:AF115"/>
    <mergeCell ref="AN115:AR115"/>
    <mergeCell ref="A114:B114"/>
    <mergeCell ref="C114:E114"/>
    <mergeCell ref="G114:L114"/>
    <mergeCell ref="N114:P114"/>
    <mergeCell ref="DI115:DJ115"/>
    <mergeCell ref="DI106:DJ106"/>
    <mergeCell ref="A104:AD104"/>
    <mergeCell ref="CV108:CW108"/>
    <mergeCell ref="AN108:AT108"/>
    <mergeCell ref="AU108:AX108"/>
    <mergeCell ref="AY108:BE108"/>
    <mergeCell ref="BF108:BG108"/>
    <mergeCell ref="BH108:BX108"/>
    <mergeCell ref="DD105:DH105"/>
    <mergeCell ref="N108:P108"/>
    <mergeCell ref="Q108:R108"/>
    <mergeCell ref="S108:AD108"/>
    <mergeCell ref="AE108:AF108"/>
    <mergeCell ref="BH105:BX105"/>
    <mergeCell ref="AH108:AM108"/>
    <mergeCell ref="A105:B105"/>
    <mergeCell ref="CJ105:CU105"/>
    <mergeCell ref="S114:AD114"/>
    <mergeCell ref="AS106:AT106"/>
    <mergeCell ref="AU106:AV106"/>
    <mergeCell ref="AW106:CW106"/>
    <mergeCell ref="DD106:DG106"/>
    <mergeCell ref="CY111:DC111"/>
    <mergeCell ref="DD111:DH111"/>
    <mergeCell ref="AS112:AT112"/>
    <mergeCell ref="AH111:AM111"/>
    <mergeCell ref="AH112:AM112"/>
    <mergeCell ref="DB102:DC102"/>
    <mergeCell ref="DD102:DE102"/>
    <mergeCell ref="DF102:DG102"/>
    <mergeCell ref="DH102:DJ102"/>
    <mergeCell ref="A118:DJ118"/>
    <mergeCell ref="CV111:CW111"/>
    <mergeCell ref="AE111:AF111"/>
    <mergeCell ref="AN111:AT111"/>
    <mergeCell ref="AU111:AX111"/>
    <mergeCell ref="CA114:CG114"/>
    <mergeCell ref="CH114:CI114"/>
    <mergeCell ref="CJ114:CU114"/>
    <mergeCell ref="BY108:BZ108"/>
    <mergeCell ref="CY114:DC114"/>
    <mergeCell ref="DD114:DH114"/>
    <mergeCell ref="AU112:AV112"/>
    <mergeCell ref="AW112:CW112"/>
    <mergeCell ref="DI112:DJ112"/>
    <mergeCell ref="AS115:AT115"/>
    <mergeCell ref="AN114:AT114"/>
    <mergeCell ref="AU115:AV115"/>
    <mergeCell ref="AW115:CW115"/>
    <mergeCell ref="A122:DJ122"/>
    <mergeCell ref="A116:DJ116"/>
    <mergeCell ref="A117:DJ117"/>
    <mergeCell ref="A121:DJ121"/>
    <mergeCell ref="AE114:AF114"/>
    <mergeCell ref="BH111:BX111"/>
    <mergeCell ref="BY111:BZ111"/>
    <mergeCell ref="CA111:CG111"/>
    <mergeCell ref="CH111:CI111"/>
    <mergeCell ref="CJ111:CU111"/>
    <mergeCell ref="A111:B111"/>
    <mergeCell ref="C111:E111"/>
    <mergeCell ref="G111:L111"/>
    <mergeCell ref="N111:P111"/>
    <mergeCell ref="Q111:R111"/>
    <mergeCell ref="S111:AD111"/>
    <mergeCell ref="CH103:CI103"/>
    <mergeCell ref="DD103:DE103"/>
    <mergeCell ref="BY114:BZ114"/>
    <mergeCell ref="AY111:BE111"/>
    <mergeCell ref="BF111:BG111"/>
    <mergeCell ref="CY112:DC112"/>
    <mergeCell ref="DD112:DG112"/>
    <mergeCell ref="AN105:AT105"/>
    <mergeCell ref="AU105:AX105"/>
    <mergeCell ref="AY105:BE105"/>
    <mergeCell ref="BF105:BG105"/>
    <mergeCell ref="C105:E105"/>
    <mergeCell ref="BY105:BZ105"/>
    <mergeCell ref="CA105:CG105"/>
    <mergeCell ref="CH105:CI105"/>
    <mergeCell ref="Q114:R114"/>
    <mergeCell ref="DF103:DG103"/>
    <mergeCell ref="DH103:DJ103"/>
    <mergeCell ref="CN103:CO103"/>
    <mergeCell ref="CP103:CQ103"/>
    <mergeCell ref="CR103:CS103"/>
    <mergeCell ref="CT103:CU103"/>
    <mergeCell ref="CV103:CW103"/>
    <mergeCell ref="CX103:CY103"/>
    <mergeCell ref="DB103:DC103"/>
    <mergeCell ref="CB103:CC103"/>
    <mergeCell ref="CD103:CE103"/>
    <mergeCell ref="CF103:CG103"/>
    <mergeCell ref="AZ104:BA104"/>
    <mergeCell ref="CY109:DC109"/>
    <mergeCell ref="DD109:DG109"/>
    <mergeCell ref="DF60:DG60"/>
    <mergeCell ref="AE104:AU104"/>
    <mergeCell ref="AV104:AY104"/>
    <mergeCell ref="AH109:AM109"/>
    <mergeCell ref="BJ103:BK103"/>
    <mergeCell ref="AL103:AM103"/>
    <mergeCell ref="AN103:AO103"/>
    <mergeCell ref="AP103:AQ103"/>
    <mergeCell ref="CX60:CY60"/>
    <mergeCell ref="CZ60:DA60"/>
    <mergeCell ref="DH60:DJ60"/>
    <mergeCell ref="AZ103:BA103"/>
    <mergeCell ref="BB103:BC103"/>
    <mergeCell ref="BD103:BE103"/>
    <mergeCell ref="BF103:BG103"/>
    <mergeCell ref="BH103:BI103"/>
    <mergeCell ref="DI109:DJ109"/>
    <mergeCell ref="A109:B109"/>
    <mergeCell ref="C109:AF109"/>
    <mergeCell ref="AN109:AR109"/>
    <mergeCell ref="AS109:AT109"/>
    <mergeCell ref="G105:L105"/>
    <mergeCell ref="N105:P105"/>
    <mergeCell ref="AN106:AR106"/>
    <mergeCell ref="A108:B108"/>
    <mergeCell ref="C108:E108"/>
    <mergeCell ref="G108:L108"/>
    <mergeCell ref="BB104:BS104"/>
    <mergeCell ref="BT104:BU104"/>
    <mergeCell ref="Q105:R105"/>
    <mergeCell ref="S105:AD105"/>
    <mergeCell ref="CZ103:DA103"/>
    <mergeCell ref="A106:B106"/>
    <mergeCell ref="C106:AF106"/>
    <mergeCell ref="BN103:BO103"/>
    <mergeCell ref="CJ103:CK103"/>
    <mergeCell ref="CL103:CM103"/>
    <mergeCell ref="BP103:BQ103"/>
    <mergeCell ref="BR103:BS103"/>
    <mergeCell ref="BT103:BU103"/>
    <mergeCell ref="BV103:BW103"/>
    <mergeCell ref="BX103:BY103"/>
    <mergeCell ref="BZ103:CA103"/>
    <mergeCell ref="CV105:CW105"/>
    <mergeCell ref="AE105:AF105"/>
    <mergeCell ref="F103:J103"/>
    <mergeCell ref="K103:O103"/>
    <mergeCell ref="P103:Q103"/>
    <mergeCell ref="R103:S103"/>
    <mergeCell ref="A1:DJ2"/>
    <mergeCell ref="DG61:DH61"/>
    <mergeCell ref="DI61:DJ61"/>
    <mergeCell ref="O61:P61"/>
    <mergeCell ref="S61:T61"/>
    <mergeCell ref="W61:X61"/>
    <mergeCell ref="AA61:AB61"/>
    <mergeCell ref="AE61:AF61"/>
    <mergeCell ref="AI61:AJ61"/>
    <mergeCell ref="AM61:AN61"/>
    <mergeCell ref="AQ61:AR61"/>
    <mergeCell ref="AU61:AV61"/>
    <mergeCell ref="AY61:AZ61"/>
    <mergeCell ref="A3:J3"/>
    <mergeCell ref="K3:L3"/>
    <mergeCell ref="N3:O3"/>
    <mergeCell ref="Q3:AJ3"/>
    <mergeCell ref="AK3:AM3"/>
    <mergeCell ref="AN3:AO3"/>
    <mergeCell ref="AP3:AS3"/>
    <mergeCell ref="AU3:BP3"/>
    <mergeCell ref="BQ3:BS3"/>
    <mergeCell ref="BT3:BU3"/>
    <mergeCell ref="BV3:BX3"/>
    <mergeCell ref="CA3:CT3"/>
    <mergeCell ref="CU3:CW3"/>
    <mergeCell ref="CX3:CY3"/>
    <mergeCell ref="CZ3:DB3"/>
    <mergeCell ref="DB60:DC60"/>
    <mergeCell ref="DD60:DE60"/>
    <mergeCell ref="DB59:DC59"/>
    <mergeCell ref="DD59:DE59"/>
  </mergeCells>
  <phoneticPr fontId="3"/>
  <dataValidations count="1">
    <dataValidation type="list" allowBlank="1" showInputMessage="1" showErrorMessage="1" sqref="K11:O18">
      <formula1>"薬剤師,登録販売者"</formula1>
    </dataValidation>
  </dataValidations>
  <pageMargins left="0.39370078740157483" right="0.23622047244094491" top="0.55118110236220474" bottom="0.55118110236220474" header="0.11811023622047245" footer="0.11811023622047245"/>
  <pageSetup paperSize="9" fitToHeight="0" orientation="portrait" r:id="rId2"/>
  <headerFooter>
    <oddHeader>&amp;C&amp;12業　務　体　制　概　要　書（シフト表）&amp;Rページ　&amp;P/&amp;N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J53"/>
  <sheetViews>
    <sheetView zoomScaleNormal="100" workbookViewId="0">
      <selection activeCell="AA28" sqref="AA28"/>
    </sheetView>
  </sheetViews>
  <sheetFormatPr defaultRowHeight="13.5" x14ac:dyDescent="0.15"/>
  <cols>
    <col min="1" max="6" width="1.5" style="27" customWidth="1"/>
    <col min="7" max="8" width="1.125" style="27" customWidth="1"/>
    <col min="9" max="10" width="1.75" style="27" customWidth="1"/>
    <col min="11" max="11" width="1.625" style="27" customWidth="1"/>
    <col min="12" max="13" width="1.75" style="27" customWidth="1"/>
    <col min="14" max="15" width="1.375" style="27" customWidth="1"/>
    <col min="16" max="20" width="1.75" style="27" customWidth="1"/>
    <col min="21" max="22" width="1.125" style="27" customWidth="1"/>
    <col min="23" max="24" width="1.75" style="27" customWidth="1"/>
    <col min="25" max="25" width="1.625" style="27" customWidth="1"/>
    <col min="26" max="27" width="1.75" style="27" customWidth="1"/>
    <col min="28" max="29" width="1.375" style="27" customWidth="1"/>
    <col min="30" max="34" width="1.75" style="27" customWidth="1"/>
    <col min="35" max="36" width="1.125" style="27" customWidth="1"/>
    <col min="37" max="38" width="1.75" style="27" customWidth="1"/>
    <col min="39" max="39" width="1.625" style="27" customWidth="1"/>
    <col min="40" max="41" width="1.75" style="27" customWidth="1"/>
    <col min="42" max="42" width="1.375" style="27" customWidth="1"/>
    <col min="43" max="43" width="1.5" style="27" customWidth="1"/>
    <col min="44" max="45" width="1.75" style="27" customWidth="1"/>
    <col min="46" max="46" width="1.625" style="27" customWidth="1"/>
    <col min="47" max="48" width="1.75" style="27" customWidth="1"/>
    <col min="49" max="50" width="1.125" style="27" customWidth="1"/>
    <col min="51" max="52" width="1.75" style="27" customWidth="1"/>
    <col min="53" max="53" width="1.625" style="27" customWidth="1"/>
    <col min="54" max="54" width="1.75" style="27" customWidth="1"/>
    <col min="55" max="55" width="1.75" style="26" customWidth="1"/>
    <col min="56" max="57" width="1.375" style="26" customWidth="1"/>
    <col min="58" max="59" width="1.75" style="26" customWidth="1"/>
    <col min="60" max="60" width="1.625" style="26" customWidth="1"/>
    <col min="61" max="62" width="1.75" style="26" customWidth="1"/>
    <col min="63" max="84" width="1.625" style="26" customWidth="1"/>
    <col min="85" max="111" width="0.625" style="26" customWidth="1"/>
    <col min="112" max="114" width="1.125" style="26" customWidth="1"/>
    <col min="115" max="16384" width="9" style="26"/>
  </cols>
  <sheetData>
    <row r="1" spans="1:114" ht="10.5" customHeight="1" x14ac:dyDescent="0.15">
      <c r="A1" s="251" t="s">
        <v>84</v>
      </c>
      <c r="B1" s="93"/>
      <c r="C1" s="93"/>
      <c r="D1" s="93"/>
      <c r="E1" s="93"/>
      <c r="F1" s="93"/>
      <c r="G1" s="93"/>
      <c r="H1" s="93"/>
      <c r="I1" s="93"/>
      <c r="J1" s="93"/>
      <c r="K1" s="93"/>
      <c r="L1" s="93"/>
      <c r="M1" s="93"/>
      <c r="N1" s="93"/>
      <c r="O1" s="93"/>
      <c r="P1" s="93"/>
      <c r="Q1" s="93"/>
      <c r="R1" s="93"/>
      <c r="S1" s="93"/>
      <c r="T1" s="93"/>
      <c r="U1" s="93"/>
      <c r="V1" s="93"/>
      <c r="W1" s="93"/>
      <c r="X1" s="252"/>
      <c r="Y1" s="252"/>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row>
    <row r="2" spans="1:114" ht="10.5" customHeight="1" x14ac:dyDescent="0.15">
      <c r="A2" s="93"/>
      <c r="B2" s="93"/>
      <c r="C2" s="93"/>
      <c r="D2" s="93"/>
      <c r="E2" s="93"/>
      <c r="F2" s="93"/>
      <c r="G2" s="93"/>
      <c r="H2" s="93"/>
      <c r="I2" s="93"/>
      <c r="J2" s="93"/>
      <c r="K2" s="93"/>
      <c r="L2" s="93"/>
      <c r="M2" s="93"/>
      <c r="N2" s="93"/>
      <c r="O2" s="93"/>
      <c r="P2" s="93"/>
      <c r="Q2" s="93"/>
      <c r="R2" s="93"/>
      <c r="S2" s="93"/>
      <c r="T2" s="93"/>
      <c r="U2" s="93"/>
      <c r="V2" s="93"/>
      <c r="W2" s="93"/>
      <c r="X2" s="252"/>
      <c r="Y2" s="252"/>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row>
    <row r="3" spans="1:114" s="69" customFormat="1" ht="10.5" customHeight="1" x14ac:dyDescent="0.15">
      <c r="A3" s="70"/>
      <c r="B3" s="70"/>
      <c r="C3" s="70"/>
      <c r="D3" s="70"/>
      <c r="E3" s="70"/>
      <c r="F3" s="70"/>
      <c r="G3" s="70"/>
      <c r="H3" s="70"/>
      <c r="I3" s="70"/>
      <c r="J3" s="70"/>
      <c r="K3" s="70"/>
      <c r="L3" s="70"/>
      <c r="M3" s="70"/>
      <c r="N3" s="70"/>
      <c r="O3" s="70"/>
      <c r="P3" s="70"/>
      <c r="Q3" s="70"/>
      <c r="R3" s="70"/>
      <c r="S3" s="70"/>
      <c r="T3" s="70"/>
      <c r="U3" s="70"/>
      <c r="V3" s="70"/>
      <c r="W3" s="70"/>
      <c r="X3" s="71"/>
      <c r="Y3" s="71"/>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row>
    <row r="4" spans="1:114" ht="14.25" thickBot="1" x14ac:dyDescent="0.2">
      <c r="A4" s="263" t="s">
        <v>91</v>
      </c>
      <c r="B4" s="263"/>
      <c r="C4" s="263" t="s">
        <v>27</v>
      </c>
      <c r="D4" s="263"/>
      <c r="E4" s="263"/>
      <c r="F4" s="263"/>
      <c r="G4" s="263"/>
      <c r="H4" s="263"/>
      <c r="I4" s="263"/>
    </row>
    <row r="5" spans="1:114" ht="11.25" customHeight="1" x14ac:dyDescent="0.15">
      <c r="A5" s="300" t="s">
        <v>28</v>
      </c>
      <c r="B5" s="301"/>
      <c r="C5" s="301"/>
      <c r="D5" s="301"/>
      <c r="E5" s="301"/>
      <c r="F5" s="302"/>
      <c r="G5" s="264" t="s">
        <v>29</v>
      </c>
      <c r="H5" s="265"/>
      <c r="I5" s="266"/>
      <c r="J5" s="267"/>
      <c r="K5" s="28" t="s">
        <v>92</v>
      </c>
      <c r="L5" s="268"/>
      <c r="M5" s="268"/>
      <c r="N5" s="269" t="s">
        <v>93</v>
      </c>
      <c r="O5" s="269"/>
      <c r="P5" s="267"/>
      <c r="Q5" s="267"/>
      <c r="R5" s="28" t="s">
        <v>92</v>
      </c>
      <c r="S5" s="268"/>
      <c r="T5" s="299"/>
      <c r="U5" s="264" t="s">
        <v>32</v>
      </c>
      <c r="V5" s="265"/>
      <c r="W5" s="266"/>
      <c r="X5" s="267"/>
      <c r="Y5" s="28" t="s">
        <v>94</v>
      </c>
      <c r="Z5" s="268"/>
      <c r="AA5" s="268"/>
      <c r="AB5" s="269" t="s">
        <v>95</v>
      </c>
      <c r="AC5" s="269"/>
      <c r="AD5" s="267"/>
      <c r="AE5" s="267"/>
      <c r="AF5" s="28" t="s">
        <v>94</v>
      </c>
      <c r="AG5" s="268"/>
      <c r="AH5" s="299"/>
      <c r="AI5" s="264" t="s">
        <v>33</v>
      </c>
      <c r="AJ5" s="265"/>
      <c r="AK5" s="266"/>
      <c r="AL5" s="267"/>
      <c r="AM5" s="28" t="s">
        <v>94</v>
      </c>
      <c r="AN5" s="268"/>
      <c r="AO5" s="268"/>
      <c r="AP5" s="269" t="s">
        <v>95</v>
      </c>
      <c r="AQ5" s="269"/>
      <c r="AR5" s="267"/>
      <c r="AS5" s="267"/>
      <c r="AT5" s="28" t="s">
        <v>94</v>
      </c>
      <c r="AU5" s="268"/>
      <c r="AV5" s="299"/>
      <c r="AW5" s="264" t="s">
        <v>34</v>
      </c>
      <c r="AX5" s="265"/>
      <c r="AY5" s="266"/>
      <c r="AZ5" s="267"/>
      <c r="BA5" s="28" t="s">
        <v>94</v>
      </c>
      <c r="BB5" s="268"/>
      <c r="BC5" s="268"/>
      <c r="BD5" s="269" t="s">
        <v>95</v>
      </c>
      <c r="BE5" s="269"/>
      <c r="BF5" s="267"/>
      <c r="BG5" s="267"/>
      <c r="BH5" s="28" t="s">
        <v>94</v>
      </c>
      <c r="BI5" s="268"/>
      <c r="BJ5" s="299"/>
    </row>
    <row r="6" spans="1:114" ht="11.25" customHeight="1" thickBot="1" x14ac:dyDescent="0.2">
      <c r="A6" s="303"/>
      <c r="B6" s="282"/>
      <c r="C6" s="282"/>
      <c r="D6" s="282"/>
      <c r="E6" s="282"/>
      <c r="F6" s="304"/>
      <c r="G6" s="264"/>
      <c r="H6" s="265"/>
      <c r="I6" s="270"/>
      <c r="J6" s="271"/>
      <c r="K6" s="29" t="s">
        <v>94</v>
      </c>
      <c r="L6" s="272"/>
      <c r="M6" s="272"/>
      <c r="N6" s="273" t="s">
        <v>95</v>
      </c>
      <c r="O6" s="273"/>
      <c r="P6" s="271"/>
      <c r="Q6" s="271"/>
      <c r="R6" s="29" t="s">
        <v>94</v>
      </c>
      <c r="S6" s="272"/>
      <c r="T6" s="298"/>
      <c r="U6" s="264"/>
      <c r="V6" s="265"/>
      <c r="W6" s="270"/>
      <c r="X6" s="271"/>
      <c r="Y6" s="29" t="s">
        <v>94</v>
      </c>
      <c r="Z6" s="272"/>
      <c r="AA6" s="272"/>
      <c r="AB6" s="273" t="s">
        <v>95</v>
      </c>
      <c r="AC6" s="273"/>
      <c r="AD6" s="271"/>
      <c r="AE6" s="271"/>
      <c r="AF6" s="29" t="s">
        <v>94</v>
      </c>
      <c r="AG6" s="272"/>
      <c r="AH6" s="298"/>
      <c r="AI6" s="264"/>
      <c r="AJ6" s="265"/>
      <c r="AK6" s="270"/>
      <c r="AL6" s="271"/>
      <c r="AM6" s="29" t="s">
        <v>94</v>
      </c>
      <c r="AN6" s="272"/>
      <c r="AO6" s="272"/>
      <c r="AP6" s="273" t="s">
        <v>95</v>
      </c>
      <c r="AQ6" s="273"/>
      <c r="AR6" s="271"/>
      <c r="AS6" s="271"/>
      <c r="AT6" s="29" t="s">
        <v>94</v>
      </c>
      <c r="AU6" s="272"/>
      <c r="AV6" s="298"/>
      <c r="AW6" s="264"/>
      <c r="AX6" s="265"/>
      <c r="AY6" s="270"/>
      <c r="AZ6" s="271"/>
      <c r="BA6" s="30" t="s">
        <v>94</v>
      </c>
      <c r="BB6" s="308"/>
      <c r="BC6" s="308"/>
      <c r="BD6" s="309" t="s">
        <v>95</v>
      </c>
      <c r="BE6" s="309"/>
      <c r="BF6" s="310"/>
      <c r="BG6" s="310"/>
      <c r="BH6" s="30" t="s">
        <v>94</v>
      </c>
      <c r="BI6" s="308"/>
      <c r="BJ6" s="311"/>
    </row>
    <row r="7" spans="1:114" ht="11.25" customHeight="1" x14ac:dyDescent="0.15">
      <c r="A7" s="303"/>
      <c r="B7" s="282"/>
      <c r="C7" s="282"/>
      <c r="D7" s="282"/>
      <c r="E7" s="282"/>
      <c r="F7" s="304"/>
      <c r="G7" s="264" t="s">
        <v>35</v>
      </c>
      <c r="H7" s="265"/>
      <c r="I7" s="266"/>
      <c r="J7" s="267"/>
      <c r="K7" s="28" t="s">
        <v>94</v>
      </c>
      <c r="L7" s="268"/>
      <c r="M7" s="268"/>
      <c r="N7" s="269" t="s">
        <v>95</v>
      </c>
      <c r="O7" s="269"/>
      <c r="P7" s="267"/>
      <c r="Q7" s="267"/>
      <c r="R7" s="28" t="s">
        <v>94</v>
      </c>
      <c r="S7" s="268"/>
      <c r="T7" s="299"/>
      <c r="U7" s="264" t="s">
        <v>36</v>
      </c>
      <c r="V7" s="265"/>
      <c r="W7" s="266"/>
      <c r="X7" s="267"/>
      <c r="Y7" s="28" t="s">
        <v>96</v>
      </c>
      <c r="Z7" s="268"/>
      <c r="AA7" s="268"/>
      <c r="AB7" s="269" t="s">
        <v>97</v>
      </c>
      <c r="AC7" s="269"/>
      <c r="AD7" s="267"/>
      <c r="AE7" s="267"/>
      <c r="AF7" s="28" t="s">
        <v>96</v>
      </c>
      <c r="AG7" s="268"/>
      <c r="AH7" s="299"/>
      <c r="AI7" s="264" t="s">
        <v>37</v>
      </c>
      <c r="AJ7" s="265"/>
      <c r="AK7" s="266"/>
      <c r="AL7" s="267"/>
      <c r="AM7" s="28" t="s">
        <v>96</v>
      </c>
      <c r="AN7" s="268"/>
      <c r="AO7" s="268"/>
      <c r="AP7" s="269" t="s">
        <v>97</v>
      </c>
      <c r="AQ7" s="269"/>
      <c r="AR7" s="267"/>
      <c r="AS7" s="267"/>
      <c r="AT7" s="28" t="s">
        <v>96</v>
      </c>
      <c r="AU7" s="268"/>
      <c r="AV7" s="299"/>
      <c r="AW7" s="312" t="s">
        <v>8</v>
      </c>
      <c r="AX7" s="269"/>
      <c r="AY7" s="269"/>
      <c r="AZ7" s="269"/>
      <c r="BA7" s="320" t="s">
        <v>98</v>
      </c>
      <c r="BB7" s="314"/>
      <c r="BC7" s="318">
        <f>シフト表!DH5+シフト表!DH19+シフト表!DH33+シフト表!DH47+シフト表!DH62+シフト表!DH76+シフト表!DH90</f>
        <v>0</v>
      </c>
      <c r="BD7" s="318"/>
      <c r="BE7" s="318"/>
      <c r="BF7" s="318"/>
      <c r="BG7" s="314" t="s">
        <v>25</v>
      </c>
      <c r="BH7" s="314"/>
      <c r="BI7" s="314"/>
      <c r="BJ7" s="315"/>
    </row>
    <row r="8" spans="1:114" ht="11.25" customHeight="1" thickBot="1" x14ac:dyDescent="0.2">
      <c r="A8" s="305"/>
      <c r="B8" s="306"/>
      <c r="C8" s="306"/>
      <c r="D8" s="306"/>
      <c r="E8" s="306"/>
      <c r="F8" s="307"/>
      <c r="G8" s="264"/>
      <c r="H8" s="265"/>
      <c r="I8" s="270"/>
      <c r="J8" s="271"/>
      <c r="K8" s="29" t="s">
        <v>96</v>
      </c>
      <c r="L8" s="272"/>
      <c r="M8" s="272"/>
      <c r="N8" s="273" t="s">
        <v>97</v>
      </c>
      <c r="O8" s="273"/>
      <c r="P8" s="271"/>
      <c r="Q8" s="271"/>
      <c r="R8" s="29" t="s">
        <v>96</v>
      </c>
      <c r="S8" s="272"/>
      <c r="T8" s="298"/>
      <c r="U8" s="264"/>
      <c r="V8" s="265"/>
      <c r="W8" s="270"/>
      <c r="X8" s="271"/>
      <c r="Y8" s="29" t="s">
        <v>96</v>
      </c>
      <c r="Z8" s="272"/>
      <c r="AA8" s="272"/>
      <c r="AB8" s="273" t="s">
        <v>97</v>
      </c>
      <c r="AC8" s="273"/>
      <c r="AD8" s="271"/>
      <c r="AE8" s="271"/>
      <c r="AF8" s="29" t="s">
        <v>96</v>
      </c>
      <c r="AG8" s="272"/>
      <c r="AH8" s="298"/>
      <c r="AI8" s="264"/>
      <c r="AJ8" s="265"/>
      <c r="AK8" s="270"/>
      <c r="AL8" s="271"/>
      <c r="AM8" s="29" t="s">
        <v>96</v>
      </c>
      <c r="AN8" s="272"/>
      <c r="AO8" s="272"/>
      <c r="AP8" s="273" t="s">
        <v>97</v>
      </c>
      <c r="AQ8" s="273"/>
      <c r="AR8" s="271"/>
      <c r="AS8" s="271"/>
      <c r="AT8" s="29" t="s">
        <v>96</v>
      </c>
      <c r="AU8" s="272"/>
      <c r="AV8" s="298"/>
      <c r="AW8" s="313"/>
      <c r="AX8" s="273"/>
      <c r="AY8" s="273"/>
      <c r="AZ8" s="273"/>
      <c r="BA8" s="321"/>
      <c r="BB8" s="316"/>
      <c r="BC8" s="319"/>
      <c r="BD8" s="319"/>
      <c r="BE8" s="319"/>
      <c r="BF8" s="319"/>
      <c r="BG8" s="316"/>
      <c r="BH8" s="316"/>
      <c r="BI8" s="316"/>
      <c r="BJ8" s="317"/>
    </row>
    <row r="9" spans="1:114" ht="11.25" customHeight="1" x14ac:dyDescent="0.15">
      <c r="A9" s="289" t="s">
        <v>38</v>
      </c>
      <c r="B9" s="290"/>
      <c r="C9" s="290"/>
      <c r="D9" s="290"/>
      <c r="E9" s="290"/>
      <c r="F9" s="291"/>
      <c r="G9" s="264" t="s">
        <v>29</v>
      </c>
      <c r="H9" s="265"/>
      <c r="I9" s="266"/>
      <c r="J9" s="267"/>
      <c r="K9" s="28" t="s">
        <v>96</v>
      </c>
      <c r="L9" s="268"/>
      <c r="M9" s="268"/>
      <c r="N9" s="269" t="s">
        <v>97</v>
      </c>
      <c r="O9" s="269"/>
      <c r="P9" s="267"/>
      <c r="Q9" s="267"/>
      <c r="R9" s="28" t="s">
        <v>96</v>
      </c>
      <c r="S9" s="268"/>
      <c r="T9" s="299"/>
      <c r="U9" s="264" t="s">
        <v>32</v>
      </c>
      <c r="V9" s="265"/>
      <c r="W9" s="266"/>
      <c r="X9" s="267"/>
      <c r="Y9" s="28" t="s">
        <v>94</v>
      </c>
      <c r="Z9" s="268"/>
      <c r="AA9" s="268"/>
      <c r="AB9" s="269" t="s">
        <v>95</v>
      </c>
      <c r="AC9" s="269"/>
      <c r="AD9" s="267"/>
      <c r="AE9" s="267"/>
      <c r="AF9" s="28" t="s">
        <v>94</v>
      </c>
      <c r="AG9" s="268"/>
      <c r="AH9" s="299"/>
      <c r="AI9" s="264" t="s">
        <v>33</v>
      </c>
      <c r="AJ9" s="265"/>
      <c r="AK9" s="266"/>
      <c r="AL9" s="267"/>
      <c r="AM9" s="28" t="s">
        <v>94</v>
      </c>
      <c r="AN9" s="268"/>
      <c r="AO9" s="268"/>
      <c r="AP9" s="269" t="s">
        <v>95</v>
      </c>
      <c r="AQ9" s="269"/>
      <c r="AR9" s="267"/>
      <c r="AS9" s="267"/>
      <c r="AT9" s="28" t="s">
        <v>94</v>
      </c>
      <c r="AU9" s="268"/>
      <c r="AV9" s="299"/>
      <c r="AW9" s="264" t="s">
        <v>34</v>
      </c>
      <c r="AX9" s="265"/>
      <c r="AY9" s="266"/>
      <c r="AZ9" s="267"/>
      <c r="BA9" s="30" t="s">
        <v>94</v>
      </c>
      <c r="BB9" s="308"/>
      <c r="BC9" s="308"/>
      <c r="BD9" s="309" t="s">
        <v>95</v>
      </c>
      <c r="BE9" s="309"/>
      <c r="BF9" s="310"/>
      <c r="BG9" s="310"/>
      <c r="BH9" s="30" t="s">
        <v>94</v>
      </c>
      <c r="BI9" s="308"/>
      <c r="BJ9" s="311"/>
    </row>
    <row r="10" spans="1:114" ht="11.25" customHeight="1" thickBot="1" x14ac:dyDescent="0.2">
      <c r="A10" s="292"/>
      <c r="B10" s="293"/>
      <c r="C10" s="293"/>
      <c r="D10" s="293"/>
      <c r="E10" s="293"/>
      <c r="F10" s="294"/>
      <c r="G10" s="264"/>
      <c r="H10" s="265"/>
      <c r="I10" s="270"/>
      <c r="J10" s="271"/>
      <c r="K10" s="29" t="s">
        <v>94</v>
      </c>
      <c r="L10" s="272"/>
      <c r="M10" s="272"/>
      <c r="N10" s="273" t="s">
        <v>95</v>
      </c>
      <c r="O10" s="273"/>
      <c r="P10" s="271"/>
      <c r="Q10" s="271"/>
      <c r="R10" s="29" t="s">
        <v>94</v>
      </c>
      <c r="S10" s="272"/>
      <c r="T10" s="298"/>
      <c r="U10" s="264"/>
      <c r="V10" s="265"/>
      <c r="W10" s="270"/>
      <c r="X10" s="271"/>
      <c r="Y10" s="29" t="s">
        <v>94</v>
      </c>
      <c r="Z10" s="272"/>
      <c r="AA10" s="272"/>
      <c r="AB10" s="273" t="s">
        <v>95</v>
      </c>
      <c r="AC10" s="273"/>
      <c r="AD10" s="271"/>
      <c r="AE10" s="271"/>
      <c r="AF10" s="29" t="s">
        <v>94</v>
      </c>
      <c r="AG10" s="272"/>
      <c r="AH10" s="298"/>
      <c r="AI10" s="264"/>
      <c r="AJ10" s="265"/>
      <c r="AK10" s="270"/>
      <c r="AL10" s="271"/>
      <c r="AM10" s="29" t="s">
        <v>94</v>
      </c>
      <c r="AN10" s="272"/>
      <c r="AO10" s="272"/>
      <c r="AP10" s="273" t="s">
        <v>95</v>
      </c>
      <c r="AQ10" s="273"/>
      <c r="AR10" s="271"/>
      <c r="AS10" s="271"/>
      <c r="AT10" s="29" t="s">
        <v>94</v>
      </c>
      <c r="AU10" s="272"/>
      <c r="AV10" s="298"/>
      <c r="AW10" s="264"/>
      <c r="AX10" s="265"/>
      <c r="AY10" s="270"/>
      <c r="AZ10" s="271"/>
      <c r="BA10" s="30" t="s">
        <v>94</v>
      </c>
      <c r="BB10" s="308"/>
      <c r="BC10" s="308"/>
      <c r="BD10" s="309" t="s">
        <v>95</v>
      </c>
      <c r="BE10" s="309"/>
      <c r="BF10" s="310"/>
      <c r="BG10" s="310"/>
      <c r="BH10" s="30" t="s">
        <v>94</v>
      </c>
      <c r="BI10" s="308"/>
      <c r="BJ10" s="311"/>
    </row>
    <row r="11" spans="1:114" ht="11.25" customHeight="1" x14ac:dyDescent="0.15">
      <c r="A11" s="292"/>
      <c r="B11" s="293"/>
      <c r="C11" s="293"/>
      <c r="D11" s="293"/>
      <c r="E11" s="293"/>
      <c r="F11" s="294"/>
      <c r="G11" s="264" t="s">
        <v>35</v>
      </c>
      <c r="H11" s="265"/>
      <c r="I11" s="266"/>
      <c r="J11" s="267"/>
      <c r="K11" s="28" t="s">
        <v>94</v>
      </c>
      <c r="L11" s="268"/>
      <c r="M11" s="268"/>
      <c r="N11" s="269" t="s">
        <v>95</v>
      </c>
      <c r="O11" s="269"/>
      <c r="P11" s="267"/>
      <c r="Q11" s="267"/>
      <c r="R11" s="28" t="s">
        <v>94</v>
      </c>
      <c r="S11" s="268"/>
      <c r="T11" s="299"/>
      <c r="U11" s="264" t="s">
        <v>36</v>
      </c>
      <c r="V11" s="265"/>
      <c r="W11" s="266"/>
      <c r="X11" s="267"/>
      <c r="Y11" s="28" t="s">
        <v>96</v>
      </c>
      <c r="Z11" s="268"/>
      <c r="AA11" s="268"/>
      <c r="AB11" s="269" t="s">
        <v>97</v>
      </c>
      <c r="AC11" s="269"/>
      <c r="AD11" s="267"/>
      <c r="AE11" s="267"/>
      <c r="AF11" s="28" t="s">
        <v>96</v>
      </c>
      <c r="AG11" s="268"/>
      <c r="AH11" s="299"/>
      <c r="AI11" s="264" t="s">
        <v>37</v>
      </c>
      <c r="AJ11" s="265"/>
      <c r="AK11" s="266"/>
      <c r="AL11" s="267"/>
      <c r="AM11" s="28" t="s">
        <v>96</v>
      </c>
      <c r="AN11" s="268"/>
      <c r="AO11" s="268"/>
      <c r="AP11" s="269" t="s">
        <v>97</v>
      </c>
      <c r="AQ11" s="269"/>
      <c r="AR11" s="267"/>
      <c r="AS11" s="267"/>
      <c r="AT11" s="28" t="s">
        <v>96</v>
      </c>
      <c r="AU11" s="268"/>
      <c r="AV11" s="299"/>
      <c r="AW11" s="312" t="s">
        <v>8</v>
      </c>
      <c r="AX11" s="269"/>
      <c r="AY11" s="269"/>
      <c r="AZ11" s="269"/>
      <c r="BA11" s="320" t="s">
        <v>99</v>
      </c>
      <c r="BB11" s="314"/>
      <c r="BC11" s="318">
        <f>シフト表!DH6+シフト表!DH20+シフト表!DH34+シフト表!DH48+シフト表!DH63+シフト表!DH77+シフト表!DH91</f>
        <v>0</v>
      </c>
      <c r="BD11" s="318"/>
      <c r="BE11" s="318"/>
      <c r="BF11" s="318"/>
      <c r="BG11" s="314" t="s">
        <v>25</v>
      </c>
      <c r="BH11" s="314"/>
      <c r="BI11" s="314"/>
      <c r="BJ11" s="315"/>
    </row>
    <row r="12" spans="1:114" ht="11.25" customHeight="1" thickBot="1" x14ac:dyDescent="0.2">
      <c r="A12" s="295"/>
      <c r="B12" s="296"/>
      <c r="C12" s="296"/>
      <c r="D12" s="296"/>
      <c r="E12" s="296"/>
      <c r="F12" s="297"/>
      <c r="G12" s="264"/>
      <c r="H12" s="265"/>
      <c r="I12" s="270"/>
      <c r="J12" s="271"/>
      <c r="K12" s="29" t="s">
        <v>96</v>
      </c>
      <c r="L12" s="272"/>
      <c r="M12" s="272"/>
      <c r="N12" s="273" t="s">
        <v>97</v>
      </c>
      <c r="O12" s="273"/>
      <c r="P12" s="271"/>
      <c r="Q12" s="271"/>
      <c r="R12" s="29" t="s">
        <v>96</v>
      </c>
      <c r="S12" s="272"/>
      <c r="T12" s="298"/>
      <c r="U12" s="264"/>
      <c r="V12" s="265"/>
      <c r="W12" s="270"/>
      <c r="X12" s="271"/>
      <c r="Y12" s="29" t="s">
        <v>96</v>
      </c>
      <c r="Z12" s="272"/>
      <c r="AA12" s="272"/>
      <c r="AB12" s="273" t="s">
        <v>97</v>
      </c>
      <c r="AC12" s="273"/>
      <c r="AD12" s="271"/>
      <c r="AE12" s="271"/>
      <c r="AF12" s="29" t="s">
        <v>96</v>
      </c>
      <c r="AG12" s="272"/>
      <c r="AH12" s="298"/>
      <c r="AI12" s="264"/>
      <c r="AJ12" s="265"/>
      <c r="AK12" s="270"/>
      <c r="AL12" s="271"/>
      <c r="AM12" s="29" t="s">
        <v>96</v>
      </c>
      <c r="AN12" s="272"/>
      <c r="AO12" s="272"/>
      <c r="AP12" s="273" t="s">
        <v>97</v>
      </c>
      <c r="AQ12" s="273"/>
      <c r="AR12" s="271"/>
      <c r="AS12" s="271"/>
      <c r="AT12" s="29" t="s">
        <v>96</v>
      </c>
      <c r="AU12" s="272"/>
      <c r="AV12" s="298"/>
      <c r="AW12" s="313"/>
      <c r="AX12" s="273"/>
      <c r="AY12" s="273"/>
      <c r="AZ12" s="273"/>
      <c r="BA12" s="321"/>
      <c r="BB12" s="316"/>
      <c r="BC12" s="319"/>
      <c r="BD12" s="319"/>
      <c r="BE12" s="319"/>
      <c r="BF12" s="319"/>
      <c r="BG12" s="316"/>
      <c r="BH12" s="316"/>
      <c r="BI12" s="316"/>
      <c r="BJ12" s="317"/>
    </row>
    <row r="13" spans="1:114" ht="11.25" customHeight="1" x14ac:dyDescent="0.15">
      <c r="A13" s="289" t="s">
        <v>39</v>
      </c>
      <c r="B13" s="290"/>
      <c r="C13" s="290"/>
      <c r="D13" s="290"/>
      <c r="E13" s="290"/>
      <c r="F13" s="291"/>
      <c r="G13" s="264" t="s">
        <v>29</v>
      </c>
      <c r="H13" s="265"/>
      <c r="I13" s="266"/>
      <c r="J13" s="267"/>
      <c r="K13" s="28" t="s">
        <v>96</v>
      </c>
      <c r="L13" s="268"/>
      <c r="M13" s="268"/>
      <c r="N13" s="269" t="s">
        <v>97</v>
      </c>
      <c r="O13" s="269"/>
      <c r="P13" s="267"/>
      <c r="Q13" s="267"/>
      <c r="R13" s="28" t="s">
        <v>96</v>
      </c>
      <c r="S13" s="268"/>
      <c r="T13" s="299"/>
      <c r="U13" s="264" t="s">
        <v>32</v>
      </c>
      <c r="V13" s="265"/>
      <c r="W13" s="266"/>
      <c r="X13" s="267"/>
      <c r="Y13" s="28" t="s">
        <v>94</v>
      </c>
      <c r="Z13" s="268"/>
      <c r="AA13" s="268"/>
      <c r="AB13" s="269" t="s">
        <v>95</v>
      </c>
      <c r="AC13" s="269"/>
      <c r="AD13" s="267"/>
      <c r="AE13" s="267"/>
      <c r="AF13" s="28" t="s">
        <v>94</v>
      </c>
      <c r="AG13" s="268"/>
      <c r="AH13" s="299"/>
      <c r="AI13" s="264" t="s">
        <v>33</v>
      </c>
      <c r="AJ13" s="265"/>
      <c r="AK13" s="266"/>
      <c r="AL13" s="267"/>
      <c r="AM13" s="28" t="s">
        <v>94</v>
      </c>
      <c r="AN13" s="268"/>
      <c r="AO13" s="268"/>
      <c r="AP13" s="269" t="s">
        <v>95</v>
      </c>
      <c r="AQ13" s="269"/>
      <c r="AR13" s="267"/>
      <c r="AS13" s="267"/>
      <c r="AT13" s="28" t="s">
        <v>94</v>
      </c>
      <c r="AU13" s="268"/>
      <c r="AV13" s="299"/>
      <c r="AW13" s="264" t="s">
        <v>34</v>
      </c>
      <c r="AX13" s="265"/>
      <c r="AY13" s="266"/>
      <c r="AZ13" s="267"/>
      <c r="BA13" s="30" t="s">
        <v>94</v>
      </c>
      <c r="BB13" s="308"/>
      <c r="BC13" s="308"/>
      <c r="BD13" s="309" t="s">
        <v>95</v>
      </c>
      <c r="BE13" s="309"/>
      <c r="BF13" s="310"/>
      <c r="BG13" s="310"/>
      <c r="BH13" s="30" t="s">
        <v>94</v>
      </c>
      <c r="BI13" s="308"/>
      <c r="BJ13" s="311"/>
    </row>
    <row r="14" spans="1:114" ht="11.25" customHeight="1" thickBot="1" x14ac:dyDescent="0.2">
      <c r="A14" s="292"/>
      <c r="B14" s="293"/>
      <c r="C14" s="293"/>
      <c r="D14" s="293"/>
      <c r="E14" s="293"/>
      <c r="F14" s="294"/>
      <c r="G14" s="264"/>
      <c r="H14" s="265"/>
      <c r="I14" s="270"/>
      <c r="J14" s="271"/>
      <c r="K14" s="29" t="s">
        <v>94</v>
      </c>
      <c r="L14" s="272"/>
      <c r="M14" s="272"/>
      <c r="N14" s="273" t="s">
        <v>95</v>
      </c>
      <c r="O14" s="273"/>
      <c r="P14" s="271"/>
      <c r="Q14" s="271"/>
      <c r="R14" s="29" t="s">
        <v>94</v>
      </c>
      <c r="S14" s="272"/>
      <c r="T14" s="298"/>
      <c r="U14" s="264"/>
      <c r="V14" s="265"/>
      <c r="W14" s="270"/>
      <c r="X14" s="271"/>
      <c r="Y14" s="29" t="s">
        <v>94</v>
      </c>
      <c r="Z14" s="272"/>
      <c r="AA14" s="272"/>
      <c r="AB14" s="273" t="s">
        <v>95</v>
      </c>
      <c r="AC14" s="273"/>
      <c r="AD14" s="271"/>
      <c r="AE14" s="271"/>
      <c r="AF14" s="29" t="s">
        <v>94</v>
      </c>
      <c r="AG14" s="272"/>
      <c r="AH14" s="298"/>
      <c r="AI14" s="264"/>
      <c r="AJ14" s="265"/>
      <c r="AK14" s="270"/>
      <c r="AL14" s="271"/>
      <c r="AM14" s="29" t="s">
        <v>94</v>
      </c>
      <c r="AN14" s="272"/>
      <c r="AO14" s="272"/>
      <c r="AP14" s="273" t="s">
        <v>95</v>
      </c>
      <c r="AQ14" s="273"/>
      <c r="AR14" s="271"/>
      <c r="AS14" s="271"/>
      <c r="AT14" s="29" t="s">
        <v>94</v>
      </c>
      <c r="AU14" s="272"/>
      <c r="AV14" s="298"/>
      <c r="AW14" s="264"/>
      <c r="AX14" s="265"/>
      <c r="AY14" s="270"/>
      <c r="AZ14" s="271"/>
      <c r="BA14" s="30" t="s">
        <v>94</v>
      </c>
      <c r="BB14" s="308"/>
      <c r="BC14" s="308"/>
      <c r="BD14" s="309" t="s">
        <v>95</v>
      </c>
      <c r="BE14" s="309"/>
      <c r="BF14" s="310"/>
      <c r="BG14" s="310"/>
      <c r="BH14" s="30" t="s">
        <v>94</v>
      </c>
      <c r="BI14" s="308"/>
      <c r="BJ14" s="311"/>
    </row>
    <row r="15" spans="1:114" ht="11.25" customHeight="1" x14ac:dyDescent="0.15">
      <c r="A15" s="292"/>
      <c r="B15" s="293"/>
      <c r="C15" s="293"/>
      <c r="D15" s="293"/>
      <c r="E15" s="293"/>
      <c r="F15" s="294"/>
      <c r="G15" s="264" t="s">
        <v>35</v>
      </c>
      <c r="H15" s="265"/>
      <c r="I15" s="266"/>
      <c r="J15" s="267"/>
      <c r="K15" s="28" t="s">
        <v>94</v>
      </c>
      <c r="L15" s="268"/>
      <c r="M15" s="268"/>
      <c r="N15" s="269" t="s">
        <v>95</v>
      </c>
      <c r="O15" s="269"/>
      <c r="P15" s="267"/>
      <c r="Q15" s="267"/>
      <c r="R15" s="28" t="s">
        <v>94</v>
      </c>
      <c r="S15" s="268"/>
      <c r="T15" s="299"/>
      <c r="U15" s="264" t="s">
        <v>36</v>
      </c>
      <c r="V15" s="265"/>
      <c r="W15" s="266"/>
      <c r="X15" s="267"/>
      <c r="Y15" s="28" t="s">
        <v>96</v>
      </c>
      <c r="Z15" s="268"/>
      <c r="AA15" s="268"/>
      <c r="AB15" s="269" t="s">
        <v>97</v>
      </c>
      <c r="AC15" s="269"/>
      <c r="AD15" s="267"/>
      <c r="AE15" s="267"/>
      <c r="AF15" s="28" t="s">
        <v>96</v>
      </c>
      <c r="AG15" s="268"/>
      <c r="AH15" s="299"/>
      <c r="AI15" s="264" t="s">
        <v>37</v>
      </c>
      <c r="AJ15" s="265"/>
      <c r="AK15" s="266"/>
      <c r="AL15" s="267"/>
      <c r="AM15" s="28" t="s">
        <v>96</v>
      </c>
      <c r="AN15" s="268"/>
      <c r="AO15" s="268"/>
      <c r="AP15" s="269" t="s">
        <v>97</v>
      </c>
      <c r="AQ15" s="269"/>
      <c r="AR15" s="267"/>
      <c r="AS15" s="267"/>
      <c r="AT15" s="28" t="s">
        <v>96</v>
      </c>
      <c r="AU15" s="268"/>
      <c r="AV15" s="299"/>
      <c r="AW15" s="312" t="s">
        <v>8</v>
      </c>
      <c r="AX15" s="269"/>
      <c r="AY15" s="269"/>
      <c r="AZ15" s="269"/>
      <c r="BA15" s="320" t="s">
        <v>100</v>
      </c>
      <c r="BB15" s="314"/>
      <c r="BC15" s="318">
        <f>シフト表!DH7+シフト表!DH21+シフト表!DH35+シフト表!DH49+シフト表!DH64+シフト表!DH78+シフト表!DH92</f>
        <v>0</v>
      </c>
      <c r="BD15" s="318"/>
      <c r="BE15" s="318"/>
      <c r="BF15" s="318"/>
      <c r="BG15" s="314" t="s">
        <v>25</v>
      </c>
      <c r="BH15" s="314"/>
      <c r="BI15" s="314"/>
      <c r="BJ15" s="315"/>
    </row>
    <row r="16" spans="1:114" ht="11.25" customHeight="1" thickBot="1" x14ac:dyDescent="0.2">
      <c r="A16" s="295"/>
      <c r="B16" s="296"/>
      <c r="C16" s="296"/>
      <c r="D16" s="296"/>
      <c r="E16" s="296"/>
      <c r="F16" s="297"/>
      <c r="G16" s="264"/>
      <c r="H16" s="265"/>
      <c r="I16" s="270"/>
      <c r="J16" s="271"/>
      <c r="K16" s="29" t="s">
        <v>96</v>
      </c>
      <c r="L16" s="272"/>
      <c r="M16" s="272"/>
      <c r="N16" s="273" t="s">
        <v>97</v>
      </c>
      <c r="O16" s="273"/>
      <c r="P16" s="271"/>
      <c r="Q16" s="271"/>
      <c r="R16" s="29" t="s">
        <v>96</v>
      </c>
      <c r="S16" s="272"/>
      <c r="T16" s="298"/>
      <c r="U16" s="264"/>
      <c r="V16" s="265"/>
      <c r="W16" s="270"/>
      <c r="X16" s="271"/>
      <c r="Y16" s="29" t="s">
        <v>96</v>
      </c>
      <c r="Z16" s="272"/>
      <c r="AA16" s="272"/>
      <c r="AB16" s="273" t="s">
        <v>97</v>
      </c>
      <c r="AC16" s="273"/>
      <c r="AD16" s="271"/>
      <c r="AE16" s="271"/>
      <c r="AF16" s="29" t="s">
        <v>96</v>
      </c>
      <c r="AG16" s="272"/>
      <c r="AH16" s="298"/>
      <c r="AI16" s="264"/>
      <c r="AJ16" s="265"/>
      <c r="AK16" s="270"/>
      <c r="AL16" s="271"/>
      <c r="AM16" s="29" t="s">
        <v>96</v>
      </c>
      <c r="AN16" s="272"/>
      <c r="AO16" s="272"/>
      <c r="AP16" s="273" t="s">
        <v>97</v>
      </c>
      <c r="AQ16" s="273"/>
      <c r="AR16" s="271"/>
      <c r="AS16" s="271"/>
      <c r="AT16" s="29" t="s">
        <v>96</v>
      </c>
      <c r="AU16" s="272"/>
      <c r="AV16" s="298"/>
      <c r="AW16" s="313"/>
      <c r="AX16" s="273"/>
      <c r="AY16" s="273"/>
      <c r="AZ16" s="273"/>
      <c r="BA16" s="321"/>
      <c r="BB16" s="316"/>
      <c r="BC16" s="319"/>
      <c r="BD16" s="319"/>
      <c r="BE16" s="319"/>
      <c r="BF16" s="319"/>
      <c r="BG16" s="316"/>
      <c r="BH16" s="316"/>
      <c r="BI16" s="316"/>
      <c r="BJ16" s="317"/>
    </row>
    <row r="17" spans="1:62" ht="11.25" customHeight="1" x14ac:dyDescent="0.15">
      <c r="A17" s="289" t="s">
        <v>40</v>
      </c>
      <c r="B17" s="290"/>
      <c r="C17" s="290"/>
      <c r="D17" s="290"/>
      <c r="E17" s="290"/>
      <c r="F17" s="291"/>
      <c r="G17" s="264" t="s">
        <v>29</v>
      </c>
      <c r="H17" s="265"/>
      <c r="I17" s="266"/>
      <c r="J17" s="267"/>
      <c r="K17" s="28" t="s">
        <v>96</v>
      </c>
      <c r="L17" s="268"/>
      <c r="M17" s="268"/>
      <c r="N17" s="269" t="s">
        <v>97</v>
      </c>
      <c r="O17" s="269"/>
      <c r="P17" s="267"/>
      <c r="Q17" s="267"/>
      <c r="R17" s="28" t="s">
        <v>96</v>
      </c>
      <c r="S17" s="268"/>
      <c r="T17" s="299"/>
      <c r="U17" s="264" t="s">
        <v>32</v>
      </c>
      <c r="V17" s="265"/>
      <c r="W17" s="266"/>
      <c r="X17" s="267"/>
      <c r="Y17" s="28" t="s">
        <v>94</v>
      </c>
      <c r="Z17" s="268"/>
      <c r="AA17" s="268"/>
      <c r="AB17" s="269" t="s">
        <v>95</v>
      </c>
      <c r="AC17" s="269"/>
      <c r="AD17" s="267"/>
      <c r="AE17" s="267"/>
      <c r="AF17" s="28" t="s">
        <v>94</v>
      </c>
      <c r="AG17" s="268"/>
      <c r="AH17" s="299"/>
      <c r="AI17" s="264" t="s">
        <v>33</v>
      </c>
      <c r="AJ17" s="265"/>
      <c r="AK17" s="266"/>
      <c r="AL17" s="267"/>
      <c r="AM17" s="28" t="s">
        <v>94</v>
      </c>
      <c r="AN17" s="268"/>
      <c r="AO17" s="268"/>
      <c r="AP17" s="269" t="s">
        <v>95</v>
      </c>
      <c r="AQ17" s="269"/>
      <c r="AR17" s="267"/>
      <c r="AS17" s="267"/>
      <c r="AT17" s="28" t="s">
        <v>94</v>
      </c>
      <c r="AU17" s="268"/>
      <c r="AV17" s="299"/>
      <c r="AW17" s="264" t="s">
        <v>34</v>
      </c>
      <c r="AX17" s="265"/>
      <c r="AY17" s="266"/>
      <c r="AZ17" s="267"/>
      <c r="BA17" s="30" t="s">
        <v>94</v>
      </c>
      <c r="BB17" s="308"/>
      <c r="BC17" s="308"/>
      <c r="BD17" s="309" t="s">
        <v>95</v>
      </c>
      <c r="BE17" s="309"/>
      <c r="BF17" s="310"/>
      <c r="BG17" s="310"/>
      <c r="BH17" s="30" t="s">
        <v>94</v>
      </c>
      <c r="BI17" s="308"/>
      <c r="BJ17" s="311"/>
    </row>
    <row r="18" spans="1:62" ht="11.25" customHeight="1" thickBot="1" x14ac:dyDescent="0.2">
      <c r="A18" s="292"/>
      <c r="B18" s="293"/>
      <c r="C18" s="293"/>
      <c r="D18" s="293"/>
      <c r="E18" s="293"/>
      <c r="F18" s="294"/>
      <c r="G18" s="264"/>
      <c r="H18" s="265"/>
      <c r="I18" s="270"/>
      <c r="J18" s="271"/>
      <c r="K18" s="29" t="s">
        <v>94</v>
      </c>
      <c r="L18" s="272"/>
      <c r="M18" s="272"/>
      <c r="N18" s="273" t="s">
        <v>95</v>
      </c>
      <c r="O18" s="273"/>
      <c r="P18" s="271"/>
      <c r="Q18" s="271"/>
      <c r="R18" s="29" t="s">
        <v>94</v>
      </c>
      <c r="S18" s="272"/>
      <c r="T18" s="298"/>
      <c r="U18" s="264"/>
      <c r="V18" s="265"/>
      <c r="W18" s="270"/>
      <c r="X18" s="271"/>
      <c r="Y18" s="29" t="s">
        <v>94</v>
      </c>
      <c r="Z18" s="272"/>
      <c r="AA18" s="272"/>
      <c r="AB18" s="273" t="s">
        <v>95</v>
      </c>
      <c r="AC18" s="273"/>
      <c r="AD18" s="271"/>
      <c r="AE18" s="271"/>
      <c r="AF18" s="29" t="s">
        <v>94</v>
      </c>
      <c r="AG18" s="272"/>
      <c r="AH18" s="298"/>
      <c r="AI18" s="264"/>
      <c r="AJ18" s="265"/>
      <c r="AK18" s="270"/>
      <c r="AL18" s="271"/>
      <c r="AM18" s="29" t="s">
        <v>94</v>
      </c>
      <c r="AN18" s="272"/>
      <c r="AO18" s="272"/>
      <c r="AP18" s="273" t="s">
        <v>95</v>
      </c>
      <c r="AQ18" s="273"/>
      <c r="AR18" s="271"/>
      <c r="AS18" s="271"/>
      <c r="AT18" s="29" t="s">
        <v>94</v>
      </c>
      <c r="AU18" s="272"/>
      <c r="AV18" s="298"/>
      <c r="AW18" s="264"/>
      <c r="AX18" s="265"/>
      <c r="AY18" s="270"/>
      <c r="AZ18" s="271"/>
      <c r="BA18" s="30" t="s">
        <v>94</v>
      </c>
      <c r="BB18" s="308"/>
      <c r="BC18" s="308"/>
      <c r="BD18" s="309" t="s">
        <v>95</v>
      </c>
      <c r="BE18" s="309"/>
      <c r="BF18" s="310"/>
      <c r="BG18" s="310"/>
      <c r="BH18" s="30" t="s">
        <v>94</v>
      </c>
      <c r="BI18" s="308"/>
      <c r="BJ18" s="311"/>
    </row>
    <row r="19" spans="1:62" ht="11.25" customHeight="1" x14ac:dyDescent="0.15">
      <c r="A19" s="292"/>
      <c r="B19" s="293"/>
      <c r="C19" s="293"/>
      <c r="D19" s="293"/>
      <c r="E19" s="293"/>
      <c r="F19" s="294"/>
      <c r="G19" s="264" t="s">
        <v>35</v>
      </c>
      <c r="H19" s="265"/>
      <c r="I19" s="266"/>
      <c r="J19" s="267"/>
      <c r="K19" s="28" t="s">
        <v>94</v>
      </c>
      <c r="L19" s="268"/>
      <c r="M19" s="268"/>
      <c r="N19" s="269" t="s">
        <v>95</v>
      </c>
      <c r="O19" s="269"/>
      <c r="P19" s="267"/>
      <c r="Q19" s="267"/>
      <c r="R19" s="28" t="s">
        <v>94</v>
      </c>
      <c r="S19" s="268"/>
      <c r="T19" s="299"/>
      <c r="U19" s="264" t="s">
        <v>36</v>
      </c>
      <c r="V19" s="265"/>
      <c r="W19" s="266"/>
      <c r="X19" s="267"/>
      <c r="Y19" s="28" t="s">
        <v>96</v>
      </c>
      <c r="Z19" s="268"/>
      <c r="AA19" s="268"/>
      <c r="AB19" s="269" t="s">
        <v>97</v>
      </c>
      <c r="AC19" s="269"/>
      <c r="AD19" s="267"/>
      <c r="AE19" s="267"/>
      <c r="AF19" s="28" t="s">
        <v>96</v>
      </c>
      <c r="AG19" s="268"/>
      <c r="AH19" s="299"/>
      <c r="AI19" s="264" t="s">
        <v>37</v>
      </c>
      <c r="AJ19" s="265"/>
      <c r="AK19" s="266"/>
      <c r="AL19" s="267"/>
      <c r="AM19" s="28" t="s">
        <v>96</v>
      </c>
      <c r="AN19" s="268"/>
      <c r="AO19" s="268"/>
      <c r="AP19" s="269" t="s">
        <v>97</v>
      </c>
      <c r="AQ19" s="269"/>
      <c r="AR19" s="267"/>
      <c r="AS19" s="267"/>
      <c r="AT19" s="28" t="s">
        <v>96</v>
      </c>
      <c r="AU19" s="268"/>
      <c r="AV19" s="299"/>
      <c r="AW19" s="312" t="s">
        <v>8</v>
      </c>
      <c r="AX19" s="269"/>
      <c r="AY19" s="269"/>
      <c r="AZ19" s="269"/>
      <c r="BA19" s="320" t="s">
        <v>101</v>
      </c>
      <c r="BB19" s="314"/>
      <c r="BC19" s="318">
        <f>シフト表!DH8+シフト表!DH22+シフト表!DH36+シフト表!DH50+シフト表!DH65+シフト表!DH79+シフト表!DH93</f>
        <v>0</v>
      </c>
      <c r="BD19" s="318"/>
      <c r="BE19" s="318"/>
      <c r="BF19" s="318"/>
      <c r="BG19" s="314" t="s">
        <v>25</v>
      </c>
      <c r="BH19" s="314"/>
      <c r="BI19" s="314"/>
      <c r="BJ19" s="315"/>
    </row>
    <row r="20" spans="1:62" ht="11.25" customHeight="1" thickBot="1" x14ac:dyDescent="0.2">
      <c r="A20" s="295"/>
      <c r="B20" s="296"/>
      <c r="C20" s="296"/>
      <c r="D20" s="296"/>
      <c r="E20" s="296"/>
      <c r="F20" s="297"/>
      <c r="G20" s="322"/>
      <c r="H20" s="312"/>
      <c r="I20" s="323"/>
      <c r="J20" s="310"/>
      <c r="K20" s="30" t="s">
        <v>96</v>
      </c>
      <c r="L20" s="308"/>
      <c r="M20" s="308"/>
      <c r="N20" s="309" t="s">
        <v>97</v>
      </c>
      <c r="O20" s="309"/>
      <c r="P20" s="310"/>
      <c r="Q20" s="310"/>
      <c r="R20" s="30" t="s">
        <v>96</v>
      </c>
      <c r="S20" s="308"/>
      <c r="T20" s="311"/>
      <c r="U20" s="322"/>
      <c r="V20" s="312"/>
      <c r="W20" s="323"/>
      <c r="X20" s="310"/>
      <c r="Y20" s="30" t="s">
        <v>96</v>
      </c>
      <c r="Z20" s="308"/>
      <c r="AA20" s="308"/>
      <c r="AB20" s="309" t="s">
        <v>97</v>
      </c>
      <c r="AC20" s="309"/>
      <c r="AD20" s="310"/>
      <c r="AE20" s="310"/>
      <c r="AF20" s="30" t="s">
        <v>96</v>
      </c>
      <c r="AG20" s="308"/>
      <c r="AH20" s="311"/>
      <c r="AI20" s="322"/>
      <c r="AJ20" s="312"/>
      <c r="AK20" s="323"/>
      <c r="AL20" s="310"/>
      <c r="AM20" s="30" t="s">
        <v>96</v>
      </c>
      <c r="AN20" s="308"/>
      <c r="AO20" s="308"/>
      <c r="AP20" s="309" t="s">
        <v>97</v>
      </c>
      <c r="AQ20" s="309"/>
      <c r="AR20" s="310"/>
      <c r="AS20" s="310"/>
      <c r="AT20" s="30" t="s">
        <v>96</v>
      </c>
      <c r="AU20" s="308"/>
      <c r="AV20" s="311"/>
      <c r="AW20" s="262"/>
      <c r="AX20" s="309"/>
      <c r="AY20" s="309"/>
      <c r="AZ20" s="309"/>
      <c r="BA20" s="324"/>
      <c r="BB20" s="309"/>
      <c r="BC20" s="325"/>
      <c r="BD20" s="325"/>
      <c r="BE20" s="325"/>
      <c r="BF20" s="325"/>
      <c r="BG20" s="309"/>
      <c r="BH20" s="309"/>
      <c r="BI20" s="309"/>
      <c r="BJ20" s="326"/>
    </row>
    <row r="21" spans="1:62" ht="14.25" customHeight="1" thickBot="1" x14ac:dyDescent="0.2">
      <c r="A21" s="330" t="s">
        <v>100</v>
      </c>
      <c r="B21" s="331"/>
      <c r="C21" s="332">
        <f>BC15</f>
        <v>0</v>
      </c>
      <c r="D21" s="332"/>
      <c r="E21" s="332"/>
      <c r="F21" s="333"/>
      <c r="G21" s="278" t="s">
        <v>102</v>
      </c>
      <c r="H21" s="120"/>
      <c r="I21" s="278" t="s">
        <v>205</v>
      </c>
      <c r="J21" s="275"/>
      <c r="K21" s="275"/>
      <c r="L21" s="275"/>
      <c r="M21" s="275"/>
      <c r="N21" s="275"/>
      <c r="O21" s="275"/>
      <c r="P21" s="275"/>
      <c r="Q21" s="275"/>
      <c r="R21" s="275"/>
      <c r="S21" s="275"/>
      <c r="T21" s="275"/>
      <c r="U21" s="275"/>
      <c r="V21" s="275"/>
      <c r="W21" s="275"/>
      <c r="X21" s="275"/>
      <c r="Y21" s="275"/>
      <c r="Z21" s="334"/>
      <c r="AA21" s="275"/>
      <c r="AB21" s="275"/>
      <c r="AC21" s="264"/>
      <c r="AD21" s="265" t="s">
        <v>103</v>
      </c>
      <c r="AE21" s="275"/>
      <c r="AF21" s="254" t="s">
        <v>207</v>
      </c>
      <c r="AG21" s="255"/>
      <c r="AH21" s="255"/>
      <c r="AI21" s="255"/>
      <c r="AJ21" s="255"/>
      <c r="AK21" s="255"/>
      <c r="AL21" s="255"/>
      <c r="AM21" s="255"/>
      <c r="AN21" s="255"/>
      <c r="AO21" s="255"/>
      <c r="AP21" s="255"/>
      <c r="AQ21" s="255"/>
      <c r="AR21" s="255"/>
      <c r="AS21" s="255"/>
      <c r="AT21" s="255"/>
      <c r="AU21" s="255"/>
      <c r="AV21" s="255"/>
      <c r="AW21" s="256"/>
      <c r="AX21" s="256"/>
      <c r="AY21" s="256"/>
      <c r="AZ21" s="256"/>
      <c r="BA21" s="327" t="s">
        <v>104</v>
      </c>
      <c r="BB21" s="327"/>
      <c r="BC21" s="328">
        <f>C21-Z21</f>
        <v>0</v>
      </c>
      <c r="BD21" s="328"/>
      <c r="BE21" s="328"/>
      <c r="BF21" s="328"/>
      <c r="BG21" s="327" t="s">
        <v>25</v>
      </c>
      <c r="BH21" s="327"/>
      <c r="BI21" s="327"/>
      <c r="BJ21" s="329"/>
    </row>
    <row r="22" spans="1:62" ht="14.25" customHeight="1" thickBot="1" x14ac:dyDescent="0.2">
      <c r="A22" s="278" t="s">
        <v>105</v>
      </c>
      <c r="B22" s="108"/>
      <c r="C22" s="152">
        <f>BC19</f>
        <v>0</v>
      </c>
      <c r="D22" s="152"/>
      <c r="E22" s="152"/>
      <c r="F22" s="153"/>
      <c r="G22" s="278" t="s">
        <v>106</v>
      </c>
      <c r="H22" s="120"/>
      <c r="I22" s="278" t="s">
        <v>206</v>
      </c>
      <c r="J22" s="275"/>
      <c r="K22" s="275"/>
      <c r="L22" s="275"/>
      <c r="M22" s="275"/>
      <c r="N22" s="275"/>
      <c r="O22" s="275"/>
      <c r="P22" s="275"/>
      <c r="Q22" s="275"/>
      <c r="R22" s="275"/>
      <c r="S22" s="275"/>
      <c r="T22" s="275"/>
      <c r="U22" s="275"/>
      <c r="V22" s="275"/>
      <c r="W22" s="275"/>
      <c r="X22" s="275"/>
      <c r="Y22" s="275"/>
      <c r="Z22" s="334"/>
      <c r="AA22" s="275"/>
      <c r="AB22" s="275"/>
      <c r="AC22" s="264"/>
      <c r="AD22" s="265" t="s">
        <v>103</v>
      </c>
      <c r="AE22" s="275"/>
      <c r="AF22" s="254" t="s">
        <v>208</v>
      </c>
      <c r="AG22" s="255"/>
      <c r="AH22" s="255"/>
      <c r="AI22" s="255"/>
      <c r="AJ22" s="255"/>
      <c r="AK22" s="255"/>
      <c r="AL22" s="255"/>
      <c r="AM22" s="255"/>
      <c r="AN22" s="255"/>
      <c r="AO22" s="255"/>
      <c r="AP22" s="255"/>
      <c r="AQ22" s="255"/>
      <c r="AR22" s="255"/>
      <c r="AS22" s="255"/>
      <c r="AT22" s="255"/>
      <c r="AU22" s="255"/>
      <c r="AV22" s="255"/>
      <c r="AW22" s="256"/>
      <c r="AX22" s="256"/>
      <c r="AY22" s="256"/>
      <c r="AZ22" s="256"/>
      <c r="BA22" s="327" t="s">
        <v>107</v>
      </c>
      <c r="BB22" s="327"/>
      <c r="BC22" s="328">
        <f>C22-Z22</f>
        <v>0</v>
      </c>
      <c r="BD22" s="328"/>
      <c r="BE22" s="328"/>
      <c r="BF22" s="328"/>
      <c r="BG22" s="327" t="s">
        <v>25</v>
      </c>
      <c r="BH22" s="327"/>
      <c r="BI22" s="327"/>
      <c r="BJ22" s="329"/>
    </row>
    <row r="23" spans="1:62" s="69" customFormat="1" ht="14.25" customHeight="1" x14ac:dyDescent="0.15">
      <c r="A23" s="64"/>
      <c r="B23" s="64"/>
      <c r="C23" s="65"/>
      <c r="D23" s="65"/>
      <c r="E23" s="65"/>
      <c r="F23" s="65"/>
      <c r="G23" s="64"/>
      <c r="H23" s="64"/>
      <c r="I23" s="64"/>
      <c r="J23" s="62"/>
      <c r="K23" s="62"/>
      <c r="L23" s="62"/>
      <c r="M23" s="62"/>
      <c r="N23" s="62"/>
      <c r="O23" s="62"/>
      <c r="P23" s="62"/>
      <c r="Q23" s="62"/>
      <c r="R23" s="62"/>
      <c r="S23" s="62"/>
      <c r="T23" s="62"/>
      <c r="U23" s="62"/>
      <c r="V23" s="62"/>
      <c r="W23" s="62"/>
      <c r="X23" s="62"/>
      <c r="Y23" s="62"/>
      <c r="Z23" s="66"/>
      <c r="AA23" s="62"/>
      <c r="AB23" s="62"/>
      <c r="AC23" s="62"/>
      <c r="AD23" s="62"/>
      <c r="AE23" s="62"/>
      <c r="AF23" s="64"/>
      <c r="AG23" s="64"/>
      <c r="AH23" s="64"/>
      <c r="AI23" s="64"/>
      <c r="AJ23" s="64"/>
      <c r="AK23" s="64"/>
      <c r="AL23" s="64"/>
      <c r="AM23" s="64"/>
      <c r="AN23" s="64"/>
      <c r="AO23" s="64"/>
      <c r="AP23" s="64"/>
      <c r="AQ23" s="64"/>
      <c r="AR23" s="64"/>
      <c r="AS23" s="64"/>
      <c r="AT23" s="64"/>
      <c r="AU23" s="64"/>
      <c r="AV23" s="64"/>
      <c r="AW23" s="67"/>
      <c r="AX23" s="67"/>
      <c r="AY23" s="67"/>
      <c r="AZ23" s="67"/>
      <c r="BA23" s="62"/>
      <c r="BB23" s="62"/>
      <c r="BC23" s="68"/>
      <c r="BD23" s="68"/>
      <c r="BE23" s="68"/>
      <c r="BF23" s="68"/>
      <c r="BG23" s="62"/>
      <c r="BH23" s="62"/>
      <c r="BI23" s="62"/>
      <c r="BJ23" s="62"/>
    </row>
    <row r="24" spans="1:62" x14ac:dyDescent="0.15">
      <c r="A24" s="309" t="s">
        <v>108</v>
      </c>
      <c r="B24" s="309"/>
      <c r="C24" s="309" t="s">
        <v>44</v>
      </c>
      <c r="D24" s="309"/>
      <c r="E24" s="309"/>
      <c r="F24" s="309"/>
      <c r="G24" s="309"/>
      <c r="H24" s="309"/>
      <c r="I24" s="309"/>
      <c r="J24" s="309"/>
      <c r="K24" s="309"/>
      <c r="L24" s="309"/>
      <c r="M24" s="309"/>
      <c r="N24" s="309"/>
      <c r="O24" s="309"/>
      <c r="P24" s="309"/>
      <c r="Q24" s="309"/>
    </row>
    <row r="25" spans="1:62" x14ac:dyDescent="0.15">
      <c r="A25" s="282" t="s">
        <v>46</v>
      </c>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336"/>
      <c r="AP25" s="336"/>
      <c r="AQ25" s="336"/>
      <c r="AR25" s="336"/>
      <c r="AS25" s="336"/>
      <c r="AT25" s="336"/>
      <c r="AU25" s="336"/>
      <c r="AV25" s="336"/>
      <c r="AW25" s="265" t="s">
        <v>109</v>
      </c>
      <c r="AX25" s="275"/>
      <c r="AY25" s="260"/>
      <c r="AZ25" s="260"/>
      <c r="BA25" s="260"/>
      <c r="BB25" s="261"/>
      <c r="BC25" s="265" t="s">
        <v>45</v>
      </c>
      <c r="BD25" s="275"/>
      <c r="BE25" s="275"/>
      <c r="BF25" s="275"/>
      <c r="BG25" s="264"/>
      <c r="BH25" s="27"/>
    </row>
    <row r="26" spans="1:62" x14ac:dyDescent="0.15">
      <c r="A26" s="282" t="s">
        <v>47</v>
      </c>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336"/>
      <c r="AP26" s="336"/>
      <c r="AQ26" s="336"/>
      <c r="AR26" s="336"/>
      <c r="AS26" s="336"/>
      <c r="AT26" s="336"/>
      <c r="AU26" s="336"/>
      <c r="AV26" s="336"/>
      <c r="AW26" s="265" t="s">
        <v>110</v>
      </c>
      <c r="AX26" s="275"/>
      <c r="AY26" s="260"/>
      <c r="AZ26" s="260"/>
      <c r="BA26" s="260"/>
      <c r="BB26" s="261"/>
      <c r="BC26" s="265" t="s">
        <v>45</v>
      </c>
      <c r="BD26" s="275"/>
      <c r="BE26" s="275"/>
      <c r="BF26" s="275"/>
      <c r="BG26" s="264"/>
      <c r="BH26" s="27"/>
    </row>
    <row r="27" spans="1:62" ht="14.25" customHeight="1" x14ac:dyDescent="0.15"/>
    <row r="28" spans="1:62" x14ac:dyDescent="0.15">
      <c r="A28" s="309" t="s">
        <v>111</v>
      </c>
      <c r="B28" s="309"/>
      <c r="C28" s="309" t="s">
        <v>48</v>
      </c>
      <c r="D28" s="309"/>
      <c r="E28" s="309"/>
      <c r="F28" s="309"/>
      <c r="G28" s="309"/>
      <c r="H28" s="309"/>
      <c r="I28" s="309"/>
      <c r="J28" s="309"/>
      <c r="K28" s="309"/>
      <c r="L28" s="309"/>
      <c r="M28" s="309"/>
      <c r="N28" s="30"/>
      <c r="O28" s="30"/>
      <c r="P28" s="30"/>
      <c r="Q28" s="30"/>
      <c r="R28" s="30"/>
    </row>
    <row r="29" spans="1:62" s="33" customFormat="1" ht="12.75" customHeight="1" x14ac:dyDescent="0.15">
      <c r="A29" s="263" t="s">
        <v>49</v>
      </c>
      <c r="B29" s="263"/>
      <c r="C29" s="263"/>
      <c r="D29" s="263"/>
      <c r="E29" s="263"/>
      <c r="F29" s="263"/>
      <c r="G29" s="263"/>
      <c r="H29" s="263"/>
      <c r="I29" s="263"/>
      <c r="J29" s="263"/>
      <c r="K29" s="263"/>
      <c r="L29" s="263"/>
      <c r="M29" s="263"/>
      <c r="N29" s="263"/>
      <c r="O29" s="263"/>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row>
    <row r="30" spans="1:62" ht="13.5" customHeight="1" x14ac:dyDescent="0.15">
      <c r="A30" s="257" t="s">
        <v>212</v>
      </c>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row>
    <row r="31" spans="1:62" ht="13.5" customHeight="1" x14ac:dyDescent="0.15">
      <c r="A31" s="259"/>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row>
    <row r="32" spans="1:62" ht="13.5" customHeight="1" x14ac:dyDescent="0.15">
      <c r="A32" s="259"/>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row>
    <row r="33" spans="1:62" ht="13.5" customHeight="1" x14ac:dyDescent="0.15">
      <c r="A33" s="259"/>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row>
    <row r="34" spans="1:62" x14ac:dyDescent="0.15">
      <c r="A34" s="274" t="s">
        <v>87</v>
      </c>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108"/>
      <c r="Z34" s="108"/>
      <c r="AA34" s="108"/>
      <c r="AB34" s="275"/>
      <c r="AC34" s="276">
        <f>シフト表!AH106+シフト表!CY106+シフト表!AH109+シフト表!CY109+シフト表!AH112+シフト表!CY112+シフト表!AH115+シフト表!CY115</f>
        <v>0</v>
      </c>
      <c r="AD34" s="275"/>
      <c r="AE34" s="275"/>
      <c r="AF34" s="264"/>
      <c r="AG34" s="263" t="s">
        <v>25</v>
      </c>
      <c r="AH34" s="263"/>
      <c r="AI34" s="263"/>
      <c r="AJ34" s="263"/>
      <c r="AK34" s="263" t="s">
        <v>112</v>
      </c>
      <c r="AL34" s="263"/>
      <c r="AM34" s="265" t="s">
        <v>110</v>
      </c>
      <c r="AN34" s="275"/>
      <c r="AO34" s="286">
        <f>AY26</f>
        <v>0</v>
      </c>
      <c r="AP34" s="286"/>
      <c r="AQ34" s="286"/>
      <c r="AR34" s="287"/>
      <c r="AS34" s="262" t="s">
        <v>113</v>
      </c>
      <c r="AT34" s="263"/>
      <c r="AU34" s="263"/>
      <c r="AV34" s="265" t="s">
        <v>107</v>
      </c>
      <c r="AW34" s="275"/>
      <c r="AX34" s="276">
        <f>BC22</f>
        <v>0</v>
      </c>
      <c r="AY34" s="276"/>
      <c r="AZ34" s="276"/>
      <c r="BA34" s="288"/>
      <c r="BC34" s="282" t="s">
        <v>50</v>
      </c>
      <c r="BD34" s="282"/>
      <c r="BE34" s="282"/>
      <c r="BF34" s="282"/>
      <c r="BG34" s="283" t="str">
        <f>IF(AY26=""," ",IF(AC34/AO34&gt;=AX34,"適","不適"))</f>
        <v xml:space="preserve"> </v>
      </c>
      <c r="BH34" s="284"/>
      <c r="BI34" s="284"/>
      <c r="BJ34" s="285"/>
    </row>
    <row r="35" spans="1:62" ht="7.5" customHeight="1" x14ac:dyDescent="0.15"/>
    <row r="36" spans="1:62" ht="13.5" customHeight="1" x14ac:dyDescent="0.15">
      <c r="A36" s="257" t="s">
        <v>213</v>
      </c>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row>
    <row r="37" spans="1:62" ht="13.5" customHeight="1" x14ac:dyDescent="0.15">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row>
    <row r="38" spans="1:62" ht="13.5" customHeight="1" x14ac:dyDescent="0.15">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row>
    <row r="39" spans="1:62" ht="13.5" customHeight="1" x14ac:dyDescent="0.15">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row>
    <row r="40" spans="1:62" x14ac:dyDescent="0.15">
      <c r="A40" s="274" t="s">
        <v>115</v>
      </c>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6">
        <f ca="1">シフト表!DI104+シフト表!DJ104</f>
        <v>0</v>
      </c>
      <c r="AD40" s="275"/>
      <c r="AE40" s="275"/>
      <c r="AF40" s="264"/>
      <c r="AG40" s="263" t="s">
        <v>25</v>
      </c>
      <c r="AH40" s="263"/>
      <c r="AI40" s="263"/>
      <c r="AJ40" s="263"/>
      <c r="AK40" s="263" t="s">
        <v>112</v>
      </c>
      <c r="AL40" s="263"/>
      <c r="AM40" s="265" t="s">
        <v>109</v>
      </c>
      <c r="AN40" s="275"/>
      <c r="AO40" s="286">
        <f>AY25</f>
        <v>0</v>
      </c>
      <c r="AP40" s="286"/>
      <c r="AQ40" s="286"/>
      <c r="AR40" s="287"/>
      <c r="AS40" s="262" t="s">
        <v>113</v>
      </c>
      <c r="AT40" s="263"/>
      <c r="AU40" s="263"/>
      <c r="AV40" s="265" t="s">
        <v>104</v>
      </c>
      <c r="AW40" s="275"/>
      <c r="AX40" s="276">
        <f>BC21</f>
        <v>0</v>
      </c>
      <c r="AY40" s="276"/>
      <c r="AZ40" s="276"/>
      <c r="BA40" s="288"/>
      <c r="BC40" s="282" t="s">
        <v>50</v>
      </c>
      <c r="BD40" s="282"/>
      <c r="BE40" s="282"/>
      <c r="BF40" s="282"/>
      <c r="BG40" s="283" t="str">
        <f>IF(AY25=""," ",IF(AC40/AO40&gt;=AX40,"適","不適"))</f>
        <v xml:space="preserve"> </v>
      </c>
      <c r="BH40" s="284"/>
      <c r="BI40" s="284"/>
      <c r="BJ40" s="285"/>
    </row>
    <row r="41" spans="1:62" ht="7.5" customHeight="1" x14ac:dyDescent="0.15"/>
    <row r="42" spans="1:62" ht="36" customHeight="1" x14ac:dyDescent="0.15">
      <c r="A42" s="257" t="s">
        <v>214</v>
      </c>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C42" s="277" t="s">
        <v>51</v>
      </c>
      <c r="BD42" s="260"/>
      <c r="BE42" s="260"/>
      <c r="BF42" s="260"/>
      <c r="BG42" s="260"/>
      <c r="BH42" s="260"/>
      <c r="BI42" s="260"/>
      <c r="BJ42" s="261"/>
    </row>
    <row r="43" spans="1:62" ht="14.25" customHeight="1" x14ac:dyDescent="0.15"/>
    <row r="44" spans="1:62" s="33" customFormat="1" ht="12.75" customHeight="1" x14ac:dyDescent="0.15">
      <c r="A44" s="252" t="s">
        <v>52</v>
      </c>
      <c r="B44" s="252"/>
      <c r="C44" s="252"/>
      <c r="D44" s="252"/>
      <c r="E44" s="252"/>
      <c r="F44" s="252"/>
      <c r="G44" s="252"/>
      <c r="H44" s="252"/>
      <c r="I44" s="252"/>
      <c r="J44" s="252"/>
      <c r="K44" s="252"/>
      <c r="L44" s="252"/>
      <c r="M44" s="252"/>
      <c r="N44" s="252"/>
      <c r="O44" s="252"/>
      <c r="P44" s="32"/>
      <c r="Q44" s="32"/>
      <c r="R44" s="32"/>
      <c r="S44" s="32"/>
      <c r="T44" s="32"/>
      <c r="U44" s="32"/>
      <c r="V44" s="32"/>
      <c r="W44" s="32"/>
      <c r="X44" s="32"/>
      <c r="Y44" s="32"/>
      <c r="Z44" s="32"/>
      <c r="AA44" s="32"/>
      <c r="AB44" s="32"/>
      <c r="AC44" s="32"/>
      <c r="AD44" s="32"/>
      <c r="AE44" s="32"/>
      <c r="AF44" s="32"/>
      <c r="AG44" s="32"/>
      <c r="AH44" s="34"/>
      <c r="AI44" s="34"/>
      <c r="AJ44" s="34"/>
      <c r="AK44" s="34"/>
      <c r="AL44" s="34"/>
      <c r="AM44" s="34"/>
      <c r="AN44" s="32"/>
      <c r="AO44" s="32"/>
      <c r="AP44" s="32"/>
      <c r="AQ44" s="32"/>
      <c r="AR44" s="32"/>
      <c r="AS44" s="32"/>
      <c r="AT44" s="32"/>
      <c r="AU44" s="32"/>
      <c r="AV44" s="32"/>
      <c r="AW44" s="32"/>
      <c r="AX44" s="32"/>
      <c r="AY44" s="32"/>
      <c r="AZ44" s="32"/>
      <c r="BA44" s="32"/>
      <c r="BB44" s="32"/>
    </row>
    <row r="45" spans="1:62" x14ac:dyDescent="0.15">
      <c r="A45" s="281" t="s">
        <v>215</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row>
    <row r="46" spans="1:62"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row>
    <row r="47" spans="1:62" x14ac:dyDescent="0.15">
      <c r="A47" s="278" t="s">
        <v>88</v>
      </c>
      <c r="B47" s="108"/>
      <c r="C47" s="108"/>
      <c r="D47" s="108"/>
      <c r="E47" s="108"/>
      <c r="F47" s="108"/>
      <c r="G47" s="108"/>
      <c r="H47" s="108"/>
      <c r="I47" s="108"/>
      <c r="J47" s="108"/>
      <c r="K47" s="108"/>
      <c r="L47" s="108"/>
      <c r="M47" s="108"/>
      <c r="N47" s="260"/>
      <c r="O47" s="260"/>
      <c r="P47" s="261"/>
      <c r="Q47" s="262" t="s">
        <v>89</v>
      </c>
      <c r="R47" s="263"/>
      <c r="S47" s="263" t="s">
        <v>113</v>
      </c>
      <c r="T47" s="263"/>
      <c r="U47" s="27" t="s">
        <v>116</v>
      </c>
      <c r="V47" s="278" t="s">
        <v>209</v>
      </c>
      <c r="W47" s="108"/>
      <c r="X47" s="108"/>
      <c r="Y47" s="108"/>
      <c r="Z47" s="108"/>
      <c r="AA47" s="108"/>
      <c r="AB47" s="108"/>
      <c r="AC47" s="108"/>
      <c r="AD47" s="108"/>
      <c r="AE47" s="108"/>
      <c r="AF47" s="260"/>
      <c r="AG47" s="260"/>
      <c r="AH47" s="260"/>
      <c r="AI47" s="261"/>
      <c r="AJ47" s="263" t="s">
        <v>53</v>
      </c>
      <c r="AK47" s="263"/>
      <c r="AL47" s="263" t="s">
        <v>112</v>
      </c>
      <c r="AM47" s="263"/>
      <c r="AN47" s="263">
        <v>40</v>
      </c>
      <c r="AO47" s="263"/>
      <c r="AP47" s="263"/>
      <c r="AQ47" s="95" t="s">
        <v>103</v>
      </c>
      <c r="AR47" s="95"/>
      <c r="AS47" s="95" t="s">
        <v>90</v>
      </c>
      <c r="AT47" s="95"/>
      <c r="AU47" s="95"/>
      <c r="AV47" s="95"/>
      <c r="AW47" s="95"/>
      <c r="AX47" s="95"/>
      <c r="AY47" s="279">
        <f>ROUNDUP(AF47/40,0)</f>
        <v>0</v>
      </c>
      <c r="AZ47" s="280"/>
      <c r="BA47" s="280"/>
      <c r="BB47" s="27" t="s">
        <v>117</v>
      </c>
      <c r="BC47" s="282" t="s">
        <v>50</v>
      </c>
      <c r="BD47" s="282"/>
      <c r="BE47" s="282"/>
      <c r="BF47" s="282"/>
      <c r="BG47" s="283" t="str">
        <f>IF(N47=""," ",IF(N47&gt;=AY47,"適","不適"))</f>
        <v xml:space="preserve"> </v>
      </c>
      <c r="BH47" s="284"/>
      <c r="BI47" s="284"/>
      <c r="BJ47" s="285"/>
    </row>
    <row r="48" spans="1:62" ht="7.5" customHeight="1" x14ac:dyDescent="0.15"/>
    <row r="49" spans="1:62" ht="15" customHeight="1" x14ac:dyDescent="0.15">
      <c r="A49" s="257" t="s">
        <v>216</v>
      </c>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row>
    <row r="50" spans="1:62" ht="15" customHeight="1" x14ac:dyDescent="0.15">
      <c r="A50" s="259"/>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row>
    <row r="51" spans="1:62" x14ac:dyDescent="0.15">
      <c r="A51" s="274" t="s">
        <v>115</v>
      </c>
      <c r="B51" s="335"/>
      <c r="C51" s="335"/>
      <c r="D51" s="335"/>
      <c r="E51" s="335"/>
      <c r="F51" s="335"/>
      <c r="G51" s="335"/>
      <c r="H51" s="335"/>
      <c r="I51" s="335"/>
      <c r="J51" s="335"/>
      <c r="K51" s="335"/>
      <c r="L51" s="335"/>
      <c r="M51" s="335"/>
      <c r="N51" s="335"/>
      <c r="O51" s="335"/>
      <c r="P51" s="335"/>
      <c r="Q51" s="335"/>
      <c r="R51" s="335"/>
      <c r="S51" s="335"/>
      <c r="T51" s="335"/>
      <c r="U51" s="335"/>
      <c r="V51" s="335"/>
      <c r="W51" s="335"/>
      <c r="X51" s="335"/>
      <c r="Y51" s="108"/>
      <c r="Z51" s="108"/>
      <c r="AA51" s="108"/>
      <c r="AB51" s="275"/>
      <c r="AC51" s="276">
        <f ca="1">シフト表!DI104+シフト表!DJ104</f>
        <v>0</v>
      </c>
      <c r="AD51" s="275"/>
      <c r="AE51" s="275"/>
      <c r="AF51" s="264"/>
      <c r="AG51" s="263" t="s">
        <v>25</v>
      </c>
      <c r="AH51" s="263"/>
      <c r="AI51" s="263"/>
      <c r="AJ51" s="263"/>
      <c r="AK51" s="309" t="s">
        <v>113</v>
      </c>
      <c r="AL51" s="309"/>
      <c r="AM51" s="309"/>
      <c r="AN51" s="265" t="s">
        <v>114</v>
      </c>
      <c r="AO51" s="275"/>
      <c r="AP51" s="276">
        <f>BC7</f>
        <v>0</v>
      </c>
      <c r="AQ51" s="276"/>
      <c r="AR51" s="276"/>
      <c r="AS51" s="288"/>
      <c r="AT51" s="263"/>
      <c r="AU51" s="263"/>
      <c r="AV51" s="337"/>
      <c r="AW51" s="337"/>
      <c r="AX51" s="338"/>
      <c r="AY51" s="338"/>
      <c r="AZ51" s="338"/>
      <c r="BA51" s="338"/>
      <c r="BC51" s="282" t="s">
        <v>50</v>
      </c>
      <c r="BD51" s="282"/>
      <c r="BE51" s="282"/>
      <c r="BF51" s="282"/>
      <c r="BG51" s="283" t="str">
        <f>IF(シフト表!AH106=""," ",IF(AC51&gt;=AP51,"適","不適"))</f>
        <v xml:space="preserve"> </v>
      </c>
      <c r="BH51" s="284"/>
      <c r="BI51" s="284"/>
      <c r="BJ51" s="285"/>
    </row>
    <row r="52" spans="1:62" ht="7.5" customHeight="1" x14ac:dyDescent="0.15"/>
    <row r="53" spans="1:62" ht="30" customHeight="1" x14ac:dyDescent="0.15">
      <c r="A53" s="257" t="s">
        <v>217</v>
      </c>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C53" s="277" t="s">
        <v>51</v>
      </c>
      <c r="BD53" s="260"/>
      <c r="BE53" s="260"/>
      <c r="BF53" s="260"/>
      <c r="BG53" s="260"/>
      <c r="BH53" s="260"/>
      <c r="BI53" s="260"/>
      <c r="BJ53" s="261"/>
    </row>
  </sheetData>
  <customSheetViews>
    <customSheetView guid="{D205B2E0-60FD-4FB9-AB8B-6D3DDB0914CF}" topLeftCell="A13">
      <selection activeCell="U70" sqref="U70"/>
      <pageMargins left="0.39370078740157483" right="0.23622047244094491" top="0.55118110236220474" bottom="0.55118110236220474" header="0.11811023622047245" footer="0.11811023622047245"/>
      <pageSetup paperSize="9" fitToHeight="0" orientation="portrait" r:id="rId1"/>
      <headerFooter>
        <oddHeader>&amp;C&amp;12業　務　体　制　概　要　書（２.体制省令判断等）</oddHeader>
      </headerFooter>
    </customSheetView>
  </customSheetViews>
  <mergeCells count="420">
    <mergeCell ref="A53:BA53"/>
    <mergeCell ref="BC53:BJ53"/>
    <mergeCell ref="AG51:AJ51"/>
    <mergeCell ref="AV51:AW51"/>
    <mergeCell ref="AX51:BA51"/>
    <mergeCell ref="BC51:BF51"/>
    <mergeCell ref="BG51:BJ51"/>
    <mergeCell ref="AK51:AM51"/>
    <mergeCell ref="AN51:AO51"/>
    <mergeCell ref="AP51:AS51"/>
    <mergeCell ref="AT51:AU51"/>
    <mergeCell ref="A51:AB51"/>
    <mergeCell ref="AC51:AF51"/>
    <mergeCell ref="A30:BJ33"/>
    <mergeCell ref="A28:B28"/>
    <mergeCell ref="C28:M28"/>
    <mergeCell ref="A29:O29"/>
    <mergeCell ref="A34:AB34"/>
    <mergeCell ref="AC34:AF34"/>
    <mergeCell ref="BC25:BG25"/>
    <mergeCell ref="AS34:AU34"/>
    <mergeCell ref="AV34:AW34"/>
    <mergeCell ref="AX34:BA34"/>
    <mergeCell ref="BC34:BF34"/>
    <mergeCell ref="BG34:BJ34"/>
    <mergeCell ref="AM34:AN34"/>
    <mergeCell ref="AO34:AR34"/>
    <mergeCell ref="AG34:AJ34"/>
    <mergeCell ref="AK34:AL34"/>
    <mergeCell ref="A26:AV26"/>
    <mergeCell ref="A25:AV25"/>
    <mergeCell ref="AW26:AX26"/>
    <mergeCell ref="AY26:BB26"/>
    <mergeCell ref="AW25:AX25"/>
    <mergeCell ref="AY25:BB25"/>
    <mergeCell ref="BC26:BG26"/>
    <mergeCell ref="A24:B24"/>
    <mergeCell ref="C24:Q24"/>
    <mergeCell ref="BA21:BB21"/>
    <mergeCell ref="BC21:BF21"/>
    <mergeCell ref="BG21:BJ21"/>
    <mergeCell ref="A22:B22"/>
    <mergeCell ref="C22:F22"/>
    <mergeCell ref="G22:H22"/>
    <mergeCell ref="AD22:AE22"/>
    <mergeCell ref="BA22:BB22"/>
    <mergeCell ref="BC22:BF22"/>
    <mergeCell ref="BG22:BJ22"/>
    <mergeCell ref="AD21:AE21"/>
    <mergeCell ref="A21:B21"/>
    <mergeCell ref="C21:F21"/>
    <mergeCell ref="G21:H21"/>
    <mergeCell ref="I21:Y21"/>
    <mergeCell ref="Z21:AC21"/>
    <mergeCell ref="I22:Y22"/>
    <mergeCell ref="Z22:AC22"/>
    <mergeCell ref="BA19:BB20"/>
    <mergeCell ref="BC19:BF20"/>
    <mergeCell ref="BG19:BJ20"/>
    <mergeCell ref="AR19:AS19"/>
    <mergeCell ref="AU19:AV19"/>
    <mergeCell ref="AW19:AZ20"/>
    <mergeCell ref="AR20:AS20"/>
    <mergeCell ref="AU20:AV20"/>
    <mergeCell ref="AB19:AC19"/>
    <mergeCell ref="AD20:AE20"/>
    <mergeCell ref="AG20:AH20"/>
    <mergeCell ref="AK20:AL20"/>
    <mergeCell ref="AN20:AO20"/>
    <mergeCell ref="AP20:AQ20"/>
    <mergeCell ref="AN19:AO19"/>
    <mergeCell ref="AP19:AQ19"/>
    <mergeCell ref="AB20:AC20"/>
    <mergeCell ref="AD19:AE19"/>
    <mergeCell ref="AG19:AH19"/>
    <mergeCell ref="AI19:AJ20"/>
    <mergeCell ref="AK19:AL19"/>
    <mergeCell ref="P19:Q19"/>
    <mergeCell ref="S19:T19"/>
    <mergeCell ref="U19:V20"/>
    <mergeCell ref="W19:X19"/>
    <mergeCell ref="Z19:AA19"/>
    <mergeCell ref="P20:Q20"/>
    <mergeCell ref="S20:T20"/>
    <mergeCell ref="W20:X20"/>
    <mergeCell ref="Z20:AA20"/>
    <mergeCell ref="AY17:AZ17"/>
    <mergeCell ref="BB17:BC17"/>
    <mergeCell ref="BD17:BE17"/>
    <mergeCell ref="BF17:BG17"/>
    <mergeCell ref="BI17:BJ17"/>
    <mergeCell ref="AN17:AO17"/>
    <mergeCell ref="AP17:AQ17"/>
    <mergeCell ref="AR17:AS17"/>
    <mergeCell ref="AU17:AV17"/>
    <mergeCell ref="AW17:AX18"/>
    <mergeCell ref="AY18:AZ18"/>
    <mergeCell ref="BB18:BC18"/>
    <mergeCell ref="BD18:BE18"/>
    <mergeCell ref="BF18:BG18"/>
    <mergeCell ref="BI18:BJ18"/>
    <mergeCell ref="AN18:AO18"/>
    <mergeCell ref="AP18:AQ18"/>
    <mergeCell ref="AR18:AS18"/>
    <mergeCell ref="AU18:AV18"/>
    <mergeCell ref="AB17:AC17"/>
    <mergeCell ref="AD17:AE17"/>
    <mergeCell ref="AG17:AH17"/>
    <mergeCell ref="AI17:AJ18"/>
    <mergeCell ref="AK17:AL17"/>
    <mergeCell ref="AB18:AC18"/>
    <mergeCell ref="AD18:AE18"/>
    <mergeCell ref="AG18:AH18"/>
    <mergeCell ref="AK18:AL18"/>
    <mergeCell ref="P17:Q17"/>
    <mergeCell ref="S17:T17"/>
    <mergeCell ref="U17:V18"/>
    <mergeCell ref="W17:X17"/>
    <mergeCell ref="Z17:AA17"/>
    <mergeCell ref="P18:Q18"/>
    <mergeCell ref="S18:T18"/>
    <mergeCell ref="W18:X18"/>
    <mergeCell ref="Z18:AA18"/>
    <mergeCell ref="A17:F20"/>
    <mergeCell ref="G17:H18"/>
    <mergeCell ref="I17:J17"/>
    <mergeCell ref="L17:M17"/>
    <mergeCell ref="N17:O17"/>
    <mergeCell ref="I18:J18"/>
    <mergeCell ref="L18:M18"/>
    <mergeCell ref="N18:O18"/>
    <mergeCell ref="G19:H20"/>
    <mergeCell ref="I19:J19"/>
    <mergeCell ref="L19:M19"/>
    <mergeCell ref="N19:O19"/>
    <mergeCell ref="I20:J20"/>
    <mergeCell ref="L20:M20"/>
    <mergeCell ref="N20:O20"/>
    <mergeCell ref="G15:H16"/>
    <mergeCell ref="I15:J15"/>
    <mergeCell ref="L15:M15"/>
    <mergeCell ref="N15:O15"/>
    <mergeCell ref="P15:Q15"/>
    <mergeCell ref="S15:T15"/>
    <mergeCell ref="I16:J16"/>
    <mergeCell ref="L16:M16"/>
    <mergeCell ref="AI15:AJ16"/>
    <mergeCell ref="S16:T16"/>
    <mergeCell ref="W16:X16"/>
    <mergeCell ref="Z16:AA16"/>
    <mergeCell ref="AB16:AC16"/>
    <mergeCell ref="AD16:AE16"/>
    <mergeCell ref="AG16:AH16"/>
    <mergeCell ref="U15:V16"/>
    <mergeCell ref="W15:X15"/>
    <mergeCell ref="Z15:AA15"/>
    <mergeCell ref="AB15:AC15"/>
    <mergeCell ref="N16:O16"/>
    <mergeCell ref="P16:Q16"/>
    <mergeCell ref="AD15:AE15"/>
    <mergeCell ref="AG15:AH15"/>
    <mergeCell ref="AK15:AL15"/>
    <mergeCell ref="AN15:AO15"/>
    <mergeCell ref="BF14:BG14"/>
    <mergeCell ref="BC15:BF16"/>
    <mergeCell ref="BG15:BJ16"/>
    <mergeCell ref="AK16:AL16"/>
    <mergeCell ref="AN16:AO16"/>
    <mergeCell ref="AP16:AQ16"/>
    <mergeCell ref="AR16:AS16"/>
    <mergeCell ref="AP15:AQ15"/>
    <mergeCell ref="AR15:AS15"/>
    <mergeCell ref="AU15:AV15"/>
    <mergeCell ref="AW15:AZ16"/>
    <mergeCell ref="BA15:BB16"/>
    <mergeCell ref="AU16:AV16"/>
    <mergeCell ref="S14:T14"/>
    <mergeCell ref="W14:X14"/>
    <mergeCell ref="BI14:BJ14"/>
    <mergeCell ref="AK14:AL14"/>
    <mergeCell ref="AN14:AO14"/>
    <mergeCell ref="AP14:AQ14"/>
    <mergeCell ref="AR14:AS14"/>
    <mergeCell ref="AU14:AV14"/>
    <mergeCell ref="AW13:AX14"/>
    <mergeCell ref="BD13:BE13"/>
    <mergeCell ref="BF13:BG13"/>
    <mergeCell ref="AY14:AZ14"/>
    <mergeCell ref="BB14:BC14"/>
    <mergeCell ref="BD14:BE14"/>
    <mergeCell ref="W13:X13"/>
    <mergeCell ref="Z13:AA13"/>
    <mergeCell ref="AB13:AC13"/>
    <mergeCell ref="BG11:BJ12"/>
    <mergeCell ref="A13:F16"/>
    <mergeCell ref="G13:H14"/>
    <mergeCell ref="I13:J13"/>
    <mergeCell ref="L13:M13"/>
    <mergeCell ref="N13:O13"/>
    <mergeCell ref="P13:Q13"/>
    <mergeCell ref="S13:T13"/>
    <mergeCell ref="U13:V14"/>
    <mergeCell ref="AD13:AE13"/>
    <mergeCell ref="AG13:AH13"/>
    <mergeCell ref="AI13:AJ14"/>
    <mergeCell ref="Z14:AA14"/>
    <mergeCell ref="AB14:AC14"/>
    <mergeCell ref="AD14:AE14"/>
    <mergeCell ref="AG14:AH14"/>
    <mergeCell ref="I12:J12"/>
    <mergeCell ref="L12:M12"/>
    <mergeCell ref="N12:O12"/>
    <mergeCell ref="BI13:BJ13"/>
    <mergeCell ref="I14:J14"/>
    <mergeCell ref="L14:M14"/>
    <mergeCell ref="N14:O14"/>
    <mergeCell ref="P14:Q14"/>
    <mergeCell ref="BA11:BB12"/>
    <mergeCell ref="AN12:AO12"/>
    <mergeCell ref="AK13:AL13"/>
    <mergeCell ref="AN13:AO13"/>
    <mergeCell ref="AP13:AQ13"/>
    <mergeCell ref="AR13:AS13"/>
    <mergeCell ref="AU13:AV13"/>
    <mergeCell ref="AY13:AZ13"/>
    <mergeCell ref="BB13:BC13"/>
    <mergeCell ref="AR11:AS11"/>
    <mergeCell ref="BC11:BF12"/>
    <mergeCell ref="Z12:AA12"/>
    <mergeCell ref="AW11:AZ12"/>
    <mergeCell ref="AP12:AQ12"/>
    <mergeCell ref="AR12:AS12"/>
    <mergeCell ref="AN11:AO11"/>
    <mergeCell ref="AP11:AQ11"/>
    <mergeCell ref="AU11:AV11"/>
    <mergeCell ref="AU12:AV12"/>
    <mergeCell ref="AB11:AC11"/>
    <mergeCell ref="AD11:AE11"/>
    <mergeCell ref="AG11:AH11"/>
    <mergeCell ref="AI11:AJ12"/>
    <mergeCell ref="AK11:AL11"/>
    <mergeCell ref="AB12:AC12"/>
    <mergeCell ref="AD12:AE12"/>
    <mergeCell ref="AG12:AH12"/>
    <mergeCell ref="AK12:AL12"/>
    <mergeCell ref="AY9:AZ9"/>
    <mergeCell ref="BB9:BC9"/>
    <mergeCell ref="BD9:BE9"/>
    <mergeCell ref="BF9:BG9"/>
    <mergeCell ref="BI9:BJ9"/>
    <mergeCell ref="AN9:AO9"/>
    <mergeCell ref="AP9:AQ9"/>
    <mergeCell ref="AR9:AS9"/>
    <mergeCell ref="AU9:AV9"/>
    <mergeCell ref="AW9:AX10"/>
    <mergeCell ref="AY10:AZ10"/>
    <mergeCell ref="BB10:BC10"/>
    <mergeCell ref="BD10:BE10"/>
    <mergeCell ref="BF10:BG10"/>
    <mergeCell ref="BI10:BJ10"/>
    <mergeCell ref="AN10:AO10"/>
    <mergeCell ref="AP10:AQ10"/>
    <mergeCell ref="AR10:AS10"/>
    <mergeCell ref="AU10:AV10"/>
    <mergeCell ref="Z10:AA10"/>
    <mergeCell ref="Z11:AA11"/>
    <mergeCell ref="AB9:AC9"/>
    <mergeCell ref="AD9:AE9"/>
    <mergeCell ref="AG9:AH9"/>
    <mergeCell ref="AI9:AJ10"/>
    <mergeCell ref="AK9:AL9"/>
    <mergeCell ref="AB10:AC10"/>
    <mergeCell ref="AD10:AE10"/>
    <mergeCell ref="AG10:AH10"/>
    <mergeCell ref="AK10:AL10"/>
    <mergeCell ref="Z9:AA9"/>
    <mergeCell ref="AG7:AH7"/>
    <mergeCell ref="AI7:AJ8"/>
    <mergeCell ref="AK7:AL7"/>
    <mergeCell ref="BI5:BJ5"/>
    <mergeCell ref="AY6:AZ6"/>
    <mergeCell ref="BB6:BC6"/>
    <mergeCell ref="BD6:BE6"/>
    <mergeCell ref="BF6:BG6"/>
    <mergeCell ref="BI6:BJ6"/>
    <mergeCell ref="AW5:AX6"/>
    <mergeCell ref="AG8:AH8"/>
    <mergeCell ref="AW7:AZ8"/>
    <mergeCell ref="BG7:BJ8"/>
    <mergeCell ref="BC7:BF8"/>
    <mergeCell ref="BA7:BB8"/>
    <mergeCell ref="AK8:AL8"/>
    <mergeCell ref="AN8:AO8"/>
    <mergeCell ref="AP8:AQ8"/>
    <mergeCell ref="AR8:AS8"/>
    <mergeCell ref="AU8:AV8"/>
    <mergeCell ref="AN7:AO7"/>
    <mergeCell ref="AP7:AQ7"/>
    <mergeCell ref="AR7:AS7"/>
    <mergeCell ref="AU7:AV7"/>
    <mergeCell ref="BB5:BC5"/>
    <mergeCell ref="BD5:BE5"/>
    <mergeCell ref="BF5:BG5"/>
    <mergeCell ref="AU5:AV5"/>
    <mergeCell ref="AK6:AL6"/>
    <mergeCell ref="AN6:AO6"/>
    <mergeCell ref="AP6:AQ6"/>
    <mergeCell ref="AU6:AV6"/>
    <mergeCell ref="AY5:AZ5"/>
    <mergeCell ref="AI5:AJ6"/>
    <mergeCell ref="AK5:AL5"/>
    <mergeCell ref="AN5:AO5"/>
    <mergeCell ref="AP5:AQ5"/>
    <mergeCell ref="AR5:AS5"/>
    <mergeCell ref="AD5:AE5"/>
    <mergeCell ref="AG5:AH5"/>
    <mergeCell ref="AR6:AS6"/>
    <mergeCell ref="AD6:AE6"/>
    <mergeCell ref="AG6:AH6"/>
    <mergeCell ref="A4:B4"/>
    <mergeCell ref="C4:I4"/>
    <mergeCell ref="G5:H6"/>
    <mergeCell ref="I5:J5"/>
    <mergeCell ref="L5:M5"/>
    <mergeCell ref="N5:O5"/>
    <mergeCell ref="A5:F8"/>
    <mergeCell ref="G7:H8"/>
    <mergeCell ref="I7:J7"/>
    <mergeCell ref="L7:M7"/>
    <mergeCell ref="I8:J8"/>
    <mergeCell ref="L8:M8"/>
    <mergeCell ref="N8:O8"/>
    <mergeCell ref="P5:Q5"/>
    <mergeCell ref="S5:T5"/>
    <mergeCell ref="I6:J6"/>
    <mergeCell ref="L6:M6"/>
    <mergeCell ref="N6:O6"/>
    <mergeCell ref="P6:Q6"/>
    <mergeCell ref="S6:T6"/>
    <mergeCell ref="N7:O7"/>
    <mergeCell ref="P7:Q7"/>
    <mergeCell ref="S7:T7"/>
    <mergeCell ref="P8:Q8"/>
    <mergeCell ref="S8:T8"/>
    <mergeCell ref="L11:M11"/>
    <mergeCell ref="N11:O11"/>
    <mergeCell ref="P9:Q9"/>
    <mergeCell ref="S9:T9"/>
    <mergeCell ref="U9:V10"/>
    <mergeCell ref="W9:X9"/>
    <mergeCell ref="P11:Q11"/>
    <mergeCell ref="S11:T11"/>
    <mergeCell ref="U11:V12"/>
    <mergeCell ref="W11:X11"/>
    <mergeCell ref="P10:Q10"/>
    <mergeCell ref="S10:T10"/>
    <mergeCell ref="W10:X10"/>
    <mergeCell ref="P12:Q12"/>
    <mergeCell ref="S12:T12"/>
    <mergeCell ref="W12:X12"/>
    <mergeCell ref="A9:F12"/>
    <mergeCell ref="G9:H10"/>
    <mergeCell ref="I9:J9"/>
    <mergeCell ref="L9:M9"/>
    <mergeCell ref="N9:O9"/>
    <mergeCell ref="I10:J10"/>
    <mergeCell ref="L10:M10"/>
    <mergeCell ref="N10:O10"/>
    <mergeCell ref="G11:H12"/>
    <mergeCell ref="I11:J11"/>
    <mergeCell ref="AG40:AJ40"/>
    <mergeCell ref="AK40:AL40"/>
    <mergeCell ref="AM40:AN40"/>
    <mergeCell ref="AO40:AR40"/>
    <mergeCell ref="AS40:AU40"/>
    <mergeCell ref="AV40:AW40"/>
    <mergeCell ref="AX40:BA40"/>
    <mergeCell ref="BC40:BF40"/>
    <mergeCell ref="BG40:BJ40"/>
    <mergeCell ref="A42:BA42"/>
    <mergeCell ref="BC42:BJ42"/>
    <mergeCell ref="A49:BJ50"/>
    <mergeCell ref="A44:O44"/>
    <mergeCell ref="A47:M47"/>
    <mergeCell ref="V47:AE47"/>
    <mergeCell ref="AQ47:AR47"/>
    <mergeCell ref="AS47:AX47"/>
    <mergeCell ref="AY47:BA47"/>
    <mergeCell ref="S47:T47"/>
    <mergeCell ref="AF47:AI47"/>
    <mergeCell ref="AL47:AM47"/>
    <mergeCell ref="A45:BJ46"/>
    <mergeCell ref="BC47:BF47"/>
    <mergeCell ref="BG47:BJ47"/>
    <mergeCell ref="AN47:AP47"/>
    <mergeCell ref="AJ47:AK47"/>
    <mergeCell ref="A1:BJ2"/>
    <mergeCell ref="AF21:AZ21"/>
    <mergeCell ref="AF22:AZ22"/>
    <mergeCell ref="A36:BJ39"/>
    <mergeCell ref="N47:P47"/>
    <mergeCell ref="Q47:R47"/>
    <mergeCell ref="U5:V6"/>
    <mergeCell ref="W5:X5"/>
    <mergeCell ref="Z5:AA5"/>
    <mergeCell ref="AB5:AC5"/>
    <mergeCell ref="W8:X8"/>
    <mergeCell ref="Z8:AA8"/>
    <mergeCell ref="AB8:AC8"/>
    <mergeCell ref="W6:X6"/>
    <mergeCell ref="Z6:AA6"/>
    <mergeCell ref="AB6:AC6"/>
    <mergeCell ref="AD8:AE8"/>
    <mergeCell ref="U7:V8"/>
    <mergeCell ref="W7:X7"/>
    <mergeCell ref="Z7:AA7"/>
    <mergeCell ref="AB7:AC7"/>
    <mergeCell ref="A40:AB40"/>
    <mergeCell ref="AC40:AF40"/>
    <mergeCell ref="AD7:AE7"/>
  </mergeCells>
  <phoneticPr fontId="3"/>
  <pageMargins left="0.39370078740157483" right="0.23622047244094491" top="0.94488188976377963" bottom="0.55118110236220474" header="0.51181102362204722" footer="0.11811023622047245"/>
  <pageSetup paperSize="9" fitToHeight="0" orientation="portrait" r:id="rId2"/>
  <headerFooter>
    <oddHeader>&amp;C&amp;12業　務　体　制　概　要　書（２.体制省令判断等）</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22"/>
  <sheetViews>
    <sheetView zoomScaleNormal="100" workbookViewId="0">
      <selection activeCell="DM12" sqref="DM12"/>
    </sheetView>
  </sheetViews>
  <sheetFormatPr defaultRowHeight="13.5" x14ac:dyDescent="0.15"/>
  <cols>
    <col min="1" max="2" width="1.125" style="26" customWidth="1"/>
    <col min="3" max="3" width="1.5" style="26" customWidth="1"/>
    <col min="4" max="5" width="1.25" style="26" customWidth="1"/>
    <col min="6" max="9" width="2" style="26" customWidth="1"/>
    <col min="10" max="15" width="1.625" style="26" customWidth="1"/>
    <col min="16" max="31" width="0.75" style="26" customWidth="1"/>
    <col min="32" max="32" width="1.375" style="26" customWidth="1"/>
    <col min="33" max="33" width="0.125" style="26" customWidth="1"/>
    <col min="34" max="101" width="0.75" style="26" customWidth="1"/>
    <col min="102" max="102" width="0.125" style="26" customWidth="1"/>
    <col min="103" max="103" width="1.375" style="26" customWidth="1"/>
    <col min="104" max="114" width="0.75" style="26" customWidth="1"/>
    <col min="115" max="16384" width="9" style="26"/>
  </cols>
  <sheetData>
    <row r="1" spans="1:116" ht="9.75" customHeight="1" x14ac:dyDescent="0.15">
      <c r="A1" s="347" t="s">
        <v>141</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row>
    <row r="2" spans="1:116" ht="9.75" customHeight="1" x14ac:dyDescent="0.15">
      <c r="A2" s="347"/>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row>
    <row r="3" spans="1:116" ht="15" customHeight="1" x14ac:dyDescent="0.15">
      <c r="A3" s="343" t="s">
        <v>77</v>
      </c>
      <c r="B3" s="344"/>
      <c r="C3" s="344"/>
      <c r="D3" s="344"/>
      <c r="E3" s="344"/>
      <c r="F3" s="344"/>
      <c r="G3" s="344"/>
      <c r="H3" s="344"/>
      <c r="I3" s="344"/>
      <c r="J3" s="344"/>
      <c r="K3" s="345" t="s">
        <v>78</v>
      </c>
      <c r="L3" s="346"/>
      <c r="M3" s="18" t="s">
        <v>82</v>
      </c>
      <c r="N3" s="339" t="s">
        <v>79</v>
      </c>
      <c r="O3" s="339"/>
      <c r="P3" s="19"/>
      <c r="Q3" s="343" t="s">
        <v>80</v>
      </c>
      <c r="R3" s="343"/>
      <c r="S3" s="343"/>
      <c r="T3" s="343"/>
      <c r="U3" s="343"/>
      <c r="V3" s="343"/>
      <c r="W3" s="343"/>
      <c r="X3" s="343"/>
      <c r="Y3" s="343"/>
      <c r="Z3" s="343"/>
      <c r="AA3" s="343"/>
      <c r="AB3" s="343"/>
      <c r="AC3" s="343"/>
      <c r="AD3" s="343"/>
      <c r="AE3" s="343"/>
      <c r="AF3" s="343"/>
      <c r="AG3" s="343"/>
      <c r="AH3" s="343"/>
      <c r="AI3" s="343"/>
      <c r="AJ3" s="343"/>
      <c r="AK3" s="339" t="s">
        <v>78</v>
      </c>
      <c r="AL3" s="339"/>
      <c r="AM3" s="346"/>
      <c r="AN3" s="343" t="s">
        <v>82</v>
      </c>
      <c r="AO3" s="343"/>
      <c r="AP3" s="339" t="s">
        <v>79</v>
      </c>
      <c r="AQ3" s="339"/>
      <c r="AR3" s="346"/>
      <c r="AS3" s="346"/>
      <c r="AT3" s="19"/>
      <c r="AU3" s="343" t="s">
        <v>81</v>
      </c>
      <c r="AV3" s="343"/>
      <c r="AW3" s="343"/>
      <c r="AX3" s="343"/>
      <c r="AY3" s="343"/>
      <c r="AZ3" s="343"/>
      <c r="BA3" s="343"/>
      <c r="BB3" s="343"/>
      <c r="BC3" s="343"/>
      <c r="BD3" s="343"/>
      <c r="BE3" s="343"/>
      <c r="BF3" s="343"/>
      <c r="BG3" s="343"/>
      <c r="BH3" s="343"/>
      <c r="BI3" s="343"/>
      <c r="BJ3" s="343"/>
      <c r="BK3" s="343"/>
      <c r="BL3" s="343"/>
      <c r="BM3" s="343"/>
      <c r="BN3" s="344"/>
      <c r="BO3" s="344"/>
      <c r="BP3" s="344"/>
      <c r="BQ3" s="339" t="s">
        <v>78</v>
      </c>
      <c r="BR3" s="339"/>
      <c r="BS3" s="342"/>
      <c r="BT3" s="343" t="s">
        <v>82</v>
      </c>
      <c r="BU3" s="343"/>
      <c r="BV3" s="339" t="s">
        <v>79</v>
      </c>
      <c r="BW3" s="339"/>
      <c r="BX3" s="342"/>
      <c r="BY3" s="19"/>
      <c r="BZ3" s="19"/>
      <c r="CA3" s="343" t="s">
        <v>83</v>
      </c>
      <c r="CB3" s="343"/>
      <c r="CC3" s="343"/>
      <c r="CD3" s="343"/>
      <c r="CE3" s="343"/>
      <c r="CF3" s="343"/>
      <c r="CG3" s="343"/>
      <c r="CH3" s="343"/>
      <c r="CI3" s="343"/>
      <c r="CJ3" s="343"/>
      <c r="CK3" s="343"/>
      <c r="CL3" s="343"/>
      <c r="CM3" s="343"/>
      <c r="CN3" s="343"/>
      <c r="CO3" s="343"/>
      <c r="CP3" s="343"/>
      <c r="CQ3" s="343"/>
      <c r="CR3" s="343"/>
      <c r="CS3" s="343"/>
      <c r="CT3" s="343"/>
      <c r="CU3" s="339" t="s">
        <v>78</v>
      </c>
      <c r="CV3" s="339"/>
      <c r="CW3" s="339"/>
      <c r="CX3" s="343" t="s">
        <v>82</v>
      </c>
      <c r="CY3" s="343"/>
      <c r="CZ3" s="339" t="s">
        <v>79</v>
      </c>
      <c r="DA3" s="339"/>
      <c r="DB3" s="339"/>
      <c r="DC3" s="17"/>
      <c r="DD3" s="17"/>
      <c r="DE3" s="17"/>
      <c r="DF3" s="17"/>
      <c r="DG3" s="17"/>
      <c r="DH3" s="17"/>
      <c r="DI3" s="17"/>
      <c r="DJ3" s="9"/>
      <c r="DK3" s="55"/>
      <c r="DL3" s="55"/>
    </row>
    <row r="4" spans="1:116" ht="18" customHeight="1" thickBot="1" x14ac:dyDescent="0.2">
      <c r="A4" s="2"/>
      <c r="B4" s="2"/>
      <c r="C4" s="2"/>
      <c r="D4" s="2"/>
      <c r="E4" s="2"/>
      <c r="F4" s="2"/>
      <c r="G4" s="2"/>
      <c r="H4" s="2"/>
      <c r="I4" s="2"/>
      <c r="J4" s="2"/>
      <c r="K4" s="2"/>
      <c r="L4" s="2"/>
      <c r="M4" s="2"/>
      <c r="N4" s="2"/>
      <c r="O4" s="340">
        <v>0</v>
      </c>
      <c r="P4" s="340"/>
      <c r="Q4" s="8"/>
      <c r="R4" s="8"/>
      <c r="S4" s="341">
        <v>1</v>
      </c>
      <c r="T4" s="341"/>
      <c r="U4" s="56"/>
      <c r="V4" s="56"/>
      <c r="W4" s="341">
        <v>2</v>
      </c>
      <c r="X4" s="341"/>
      <c r="Y4" s="56"/>
      <c r="Z4" s="56"/>
      <c r="AA4" s="341">
        <v>3</v>
      </c>
      <c r="AB4" s="341"/>
      <c r="AC4" s="56"/>
      <c r="AD4" s="56"/>
      <c r="AE4" s="341">
        <v>4</v>
      </c>
      <c r="AF4" s="341"/>
      <c r="AG4" s="56"/>
      <c r="AH4" s="56"/>
      <c r="AI4" s="341">
        <v>5</v>
      </c>
      <c r="AJ4" s="341"/>
      <c r="AK4" s="56"/>
      <c r="AL4" s="56"/>
      <c r="AM4" s="341">
        <v>6</v>
      </c>
      <c r="AN4" s="341"/>
      <c r="AO4" s="56"/>
      <c r="AP4" s="56"/>
      <c r="AQ4" s="341">
        <v>7</v>
      </c>
      <c r="AR4" s="341"/>
      <c r="AS4" s="56"/>
      <c r="AT4" s="56"/>
      <c r="AU4" s="341">
        <v>8</v>
      </c>
      <c r="AV4" s="341"/>
      <c r="AW4" s="56"/>
      <c r="AX4" s="56"/>
      <c r="AY4" s="341">
        <v>9</v>
      </c>
      <c r="AZ4" s="341"/>
      <c r="BA4" s="56"/>
      <c r="BB4" s="351">
        <v>10</v>
      </c>
      <c r="BC4" s="351"/>
      <c r="BD4" s="351"/>
      <c r="BE4" s="351"/>
      <c r="BF4" s="351">
        <v>11</v>
      </c>
      <c r="BG4" s="351"/>
      <c r="BH4" s="351"/>
      <c r="BI4" s="351"/>
      <c r="BJ4" s="351">
        <v>12</v>
      </c>
      <c r="BK4" s="351"/>
      <c r="BL4" s="351"/>
      <c r="BM4" s="351"/>
      <c r="BN4" s="351">
        <v>13</v>
      </c>
      <c r="BO4" s="351"/>
      <c r="BP4" s="351"/>
      <c r="BQ4" s="351"/>
      <c r="BR4" s="351">
        <v>14</v>
      </c>
      <c r="BS4" s="351"/>
      <c r="BT4" s="351"/>
      <c r="BU4" s="351"/>
      <c r="BV4" s="351">
        <v>15</v>
      </c>
      <c r="BW4" s="351"/>
      <c r="BX4" s="351"/>
      <c r="BY4" s="351"/>
      <c r="BZ4" s="351">
        <v>16</v>
      </c>
      <c r="CA4" s="351"/>
      <c r="CB4" s="351"/>
      <c r="CC4" s="351"/>
      <c r="CD4" s="351">
        <v>17</v>
      </c>
      <c r="CE4" s="351"/>
      <c r="CF4" s="351"/>
      <c r="CG4" s="351"/>
      <c r="CH4" s="351">
        <v>18</v>
      </c>
      <c r="CI4" s="351"/>
      <c r="CJ4" s="351"/>
      <c r="CK4" s="351"/>
      <c r="CL4" s="351">
        <v>19</v>
      </c>
      <c r="CM4" s="351"/>
      <c r="CN4" s="351"/>
      <c r="CO4" s="351"/>
      <c r="CP4" s="351">
        <v>20</v>
      </c>
      <c r="CQ4" s="351"/>
      <c r="CR4" s="351"/>
      <c r="CS4" s="351"/>
      <c r="CT4" s="351">
        <v>21</v>
      </c>
      <c r="CU4" s="351"/>
      <c r="CV4" s="351"/>
      <c r="CW4" s="351"/>
      <c r="CX4" s="56"/>
      <c r="CY4" s="351">
        <v>22</v>
      </c>
      <c r="CZ4" s="351"/>
      <c r="DA4" s="351"/>
      <c r="DB4" s="351">
        <v>23</v>
      </c>
      <c r="DC4" s="351"/>
      <c r="DD4" s="351"/>
      <c r="DE4" s="351"/>
      <c r="DF4" s="8"/>
      <c r="DG4" s="352">
        <v>24</v>
      </c>
      <c r="DH4" s="352"/>
      <c r="DI4" s="353" t="s">
        <v>8</v>
      </c>
      <c r="DJ4" s="353"/>
    </row>
    <row r="5" spans="1:116" ht="12.75" customHeight="1" x14ac:dyDescent="0.15">
      <c r="A5" s="217" t="s">
        <v>0</v>
      </c>
      <c r="B5" s="354"/>
      <c r="C5" s="219" t="s">
        <v>9</v>
      </c>
      <c r="D5" s="357"/>
      <c r="E5" s="357"/>
      <c r="F5" s="357"/>
      <c r="G5" s="357"/>
      <c r="H5" s="357"/>
      <c r="I5" s="357"/>
      <c r="J5" s="357"/>
      <c r="K5" s="357"/>
      <c r="L5" s="357"/>
      <c r="M5" s="357"/>
      <c r="N5" s="357"/>
      <c r="O5" s="358"/>
      <c r="P5" s="222"/>
      <c r="Q5" s="348"/>
      <c r="R5" s="348"/>
      <c r="S5" s="349"/>
      <c r="T5" s="208"/>
      <c r="U5" s="348"/>
      <c r="V5" s="348"/>
      <c r="W5" s="349"/>
      <c r="X5" s="214"/>
      <c r="Y5" s="348"/>
      <c r="Z5" s="208"/>
      <c r="AA5" s="349"/>
      <c r="AB5" s="206"/>
      <c r="AC5" s="348"/>
      <c r="AD5" s="208"/>
      <c r="AE5" s="350"/>
      <c r="AF5" s="214"/>
      <c r="AG5" s="348"/>
      <c r="AH5" s="208"/>
      <c r="AI5" s="349"/>
      <c r="AJ5" s="206"/>
      <c r="AK5" s="348"/>
      <c r="AL5" s="208"/>
      <c r="AM5" s="350"/>
      <c r="AN5" s="214"/>
      <c r="AO5" s="348"/>
      <c r="AP5" s="208"/>
      <c r="AQ5" s="349"/>
      <c r="AR5" s="206"/>
      <c r="AS5" s="348"/>
      <c r="AT5" s="208"/>
      <c r="AU5" s="350"/>
      <c r="AV5" s="214"/>
      <c r="AW5" s="348"/>
      <c r="AX5" s="208"/>
      <c r="AY5" s="349"/>
      <c r="AZ5" s="364"/>
      <c r="BA5" s="362"/>
      <c r="BB5" s="359"/>
      <c r="BC5" s="360"/>
      <c r="BD5" s="361"/>
      <c r="BE5" s="362"/>
      <c r="BF5" s="359"/>
      <c r="BG5" s="363"/>
      <c r="BH5" s="364"/>
      <c r="BI5" s="362"/>
      <c r="BJ5" s="359"/>
      <c r="BK5" s="360"/>
      <c r="BL5" s="361"/>
      <c r="BM5" s="362"/>
      <c r="BN5" s="359"/>
      <c r="BO5" s="363"/>
      <c r="BP5" s="364"/>
      <c r="BQ5" s="362"/>
      <c r="BR5" s="359"/>
      <c r="BS5" s="360"/>
      <c r="BT5" s="361"/>
      <c r="BU5" s="362"/>
      <c r="BV5" s="359"/>
      <c r="BW5" s="363"/>
      <c r="BX5" s="364"/>
      <c r="BY5" s="362"/>
      <c r="BZ5" s="359"/>
      <c r="CA5" s="360"/>
      <c r="CB5" s="361"/>
      <c r="CC5" s="362"/>
      <c r="CD5" s="359"/>
      <c r="CE5" s="363"/>
      <c r="CF5" s="364"/>
      <c r="CG5" s="362"/>
      <c r="CH5" s="359"/>
      <c r="CI5" s="360"/>
      <c r="CJ5" s="214"/>
      <c r="CK5" s="377"/>
      <c r="CL5" s="208"/>
      <c r="CM5" s="378"/>
      <c r="CN5" s="206"/>
      <c r="CO5" s="348"/>
      <c r="CP5" s="208"/>
      <c r="CQ5" s="350"/>
      <c r="CR5" s="214"/>
      <c r="CS5" s="348"/>
      <c r="CT5" s="208"/>
      <c r="CU5" s="349"/>
      <c r="CV5" s="206"/>
      <c r="CW5" s="348"/>
      <c r="CX5" s="208"/>
      <c r="CY5" s="350"/>
      <c r="CZ5" s="214"/>
      <c r="DA5" s="348"/>
      <c r="DB5" s="208"/>
      <c r="DC5" s="349"/>
      <c r="DD5" s="206"/>
      <c r="DE5" s="348"/>
      <c r="DF5" s="208"/>
      <c r="DG5" s="370"/>
      <c r="DH5" s="371">
        <v>9</v>
      </c>
      <c r="DI5" s="372"/>
      <c r="DJ5" s="373"/>
    </row>
    <row r="6" spans="1:116" ht="12.75" customHeight="1" x14ac:dyDescent="0.15">
      <c r="A6" s="355"/>
      <c r="B6" s="356"/>
      <c r="C6" s="213" t="s">
        <v>41</v>
      </c>
      <c r="D6" s="374"/>
      <c r="E6" s="374"/>
      <c r="F6" s="374"/>
      <c r="G6" s="374"/>
      <c r="H6" s="374"/>
      <c r="I6" s="374"/>
      <c r="J6" s="374"/>
      <c r="K6" s="374"/>
      <c r="L6" s="374"/>
      <c r="M6" s="374"/>
      <c r="N6" s="374"/>
      <c r="O6" s="375"/>
      <c r="P6" s="376"/>
      <c r="Q6" s="365"/>
      <c r="R6" s="365"/>
      <c r="S6" s="366"/>
      <c r="T6" s="367"/>
      <c r="U6" s="365"/>
      <c r="V6" s="365"/>
      <c r="W6" s="368"/>
      <c r="X6" s="369"/>
      <c r="Y6" s="365"/>
      <c r="Z6" s="365"/>
      <c r="AA6" s="366"/>
      <c r="AB6" s="367"/>
      <c r="AC6" s="365"/>
      <c r="AD6" s="365"/>
      <c r="AE6" s="368"/>
      <c r="AF6" s="369"/>
      <c r="AG6" s="365"/>
      <c r="AH6" s="365"/>
      <c r="AI6" s="366"/>
      <c r="AJ6" s="367"/>
      <c r="AK6" s="365"/>
      <c r="AL6" s="365"/>
      <c r="AM6" s="368"/>
      <c r="AN6" s="369"/>
      <c r="AO6" s="365"/>
      <c r="AP6" s="365"/>
      <c r="AQ6" s="366"/>
      <c r="AR6" s="367"/>
      <c r="AS6" s="365"/>
      <c r="AT6" s="365"/>
      <c r="AU6" s="368"/>
      <c r="AV6" s="369"/>
      <c r="AW6" s="365"/>
      <c r="AX6" s="365"/>
      <c r="AY6" s="366"/>
      <c r="AZ6" s="384"/>
      <c r="BA6" s="382"/>
      <c r="BB6" s="382"/>
      <c r="BC6" s="385"/>
      <c r="BD6" s="386"/>
      <c r="BE6" s="382"/>
      <c r="BF6" s="382"/>
      <c r="BG6" s="383"/>
      <c r="BH6" s="384"/>
      <c r="BI6" s="382"/>
      <c r="BJ6" s="382"/>
      <c r="BK6" s="385"/>
      <c r="BL6" s="369"/>
      <c r="BM6" s="365"/>
      <c r="BN6" s="365"/>
      <c r="BO6" s="366"/>
      <c r="BP6" s="384"/>
      <c r="BQ6" s="382"/>
      <c r="BR6" s="382"/>
      <c r="BS6" s="385"/>
      <c r="BT6" s="386"/>
      <c r="BU6" s="382"/>
      <c r="BV6" s="382"/>
      <c r="BW6" s="383"/>
      <c r="BX6" s="384"/>
      <c r="BY6" s="382"/>
      <c r="BZ6" s="382"/>
      <c r="CA6" s="385"/>
      <c r="CB6" s="386"/>
      <c r="CC6" s="382"/>
      <c r="CD6" s="382"/>
      <c r="CE6" s="383"/>
      <c r="CF6" s="384"/>
      <c r="CG6" s="382"/>
      <c r="CH6" s="382"/>
      <c r="CI6" s="385"/>
      <c r="CJ6" s="390"/>
      <c r="CK6" s="391"/>
      <c r="CL6" s="391"/>
      <c r="CM6" s="392"/>
      <c r="CN6" s="367"/>
      <c r="CO6" s="365"/>
      <c r="CP6" s="365"/>
      <c r="CQ6" s="368"/>
      <c r="CR6" s="369"/>
      <c r="CS6" s="365"/>
      <c r="CT6" s="365"/>
      <c r="CU6" s="366"/>
      <c r="CV6" s="367"/>
      <c r="CW6" s="365"/>
      <c r="CX6" s="365"/>
      <c r="CY6" s="368"/>
      <c r="CZ6" s="369"/>
      <c r="DA6" s="365"/>
      <c r="DB6" s="365"/>
      <c r="DC6" s="366"/>
      <c r="DD6" s="367"/>
      <c r="DE6" s="365"/>
      <c r="DF6" s="365"/>
      <c r="DG6" s="387"/>
      <c r="DH6" s="379">
        <v>8</v>
      </c>
      <c r="DI6" s="380"/>
      <c r="DJ6" s="381"/>
    </row>
    <row r="7" spans="1:116" ht="12.75" customHeight="1" x14ac:dyDescent="0.15">
      <c r="A7" s="355"/>
      <c r="B7" s="356"/>
      <c r="C7" s="203" t="s">
        <v>42</v>
      </c>
      <c r="D7" s="388"/>
      <c r="E7" s="388"/>
      <c r="F7" s="388"/>
      <c r="G7" s="388"/>
      <c r="H7" s="388"/>
      <c r="I7" s="388"/>
      <c r="J7" s="388"/>
      <c r="K7" s="388"/>
      <c r="L7" s="388"/>
      <c r="M7" s="388"/>
      <c r="N7" s="388"/>
      <c r="O7" s="389"/>
      <c r="P7" s="376"/>
      <c r="Q7" s="365"/>
      <c r="R7" s="365"/>
      <c r="S7" s="366"/>
      <c r="T7" s="367"/>
      <c r="U7" s="365"/>
      <c r="V7" s="365"/>
      <c r="W7" s="368"/>
      <c r="X7" s="369"/>
      <c r="Y7" s="365"/>
      <c r="Z7" s="365"/>
      <c r="AA7" s="366"/>
      <c r="AB7" s="367"/>
      <c r="AC7" s="365"/>
      <c r="AD7" s="365"/>
      <c r="AE7" s="368"/>
      <c r="AF7" s="369"/>
      <c r="AG7" s="365"/>
      <c r="AH7" s="365"/>
      <c r="AI7" s="366"/>
      <c r="AJ7" s="367"/>
      <c r="AK7" s="365"/>
      <c r="AL7" s="365"/>
      <c r="AM7" s="368"/>
      <c r="AN7" s="369"/>
      <c r="AO7" s="365"/>
      <c r="AP7" s="365"/>
      <c r="AQ7" s="366"/>
      <c r="AR7" s="367"/>
      <c r="AS7" s="365"/>
      <c r="AT7" s="365"/>
      <c r="AU7" s="368"/>
      <c r="AV7" s="369"/>
      <c r="AW7" s="365"/>
      <c r="AX7" s="365"/>
      <c r="AY7" s="366"/>
      <c r="AZ7" s="384"/>
      <c r="BA7" s="382"/>
      <c r="BB7" s="382"/>
      <c r="BC7" s="385"/>
      <c r="BD7" s="386"/>
      <c r="BE7" s="382"/>
      <c r="BF7" s="382"/>
      <c r="BG7" s="383"/>
      <c r="BH7" s="384"/>
      <c r="BI7" s="382"/>
      <c r="BJ7" s="382"/>
      <c r="BK7" s="385"/>
      <c r="BL7" s="369"/>
      <c r="BM7" s="365"/>
      <c r="BN7" s="365"/>
      <c r="BO7" s="366"/>
      <c r="BP7" s="384"/>
      <c r="BQ7" s="382"/>
      <c r="BR7" s="382"/>
      <c r="BS7" s="385"/>
      <c r="BT7" s="386"/>
      <c r="BU7" s="382"/>
      <c r="BV7" s="382"/>
      <c r="BW7" s="383"/>
      <c r="BX7" s="384"/>
      <c r="BY7" s="382"/>
      <c r="BZ7" s="382"/>
      <c r="CA7" s="385"/>
      <c r="CB7" s="386"/>
      <c r="CC7" s="382"/>
      <c r="CD7" s="382"/>
      <c r="CE7" s="383"/>
      <c r="CF7" s="384"/>
      <c r="CG7" s="382"/>
      <c r="CH7" s="382"/>
      <c r="CI7" s="385"/>
      <c r="CJ7" s="390"/>
      <c r="CK7" s="391"/>
      <c r="CL7" s="391"/>
      <c r="CM7" s="392"/>
      <c r="CN7" s="367"/>
      <c r="CO7" s="365"/>
      <c r="CP7" s="365"/>
      <c r="CQ7" s="368"/>
      <c r="CR7" s="369"/>
      <c r="CS7" s="365"/>
      <c r="CT7" s="365"/>
      <c r="CU7" s="366"/>
      <c r="CV7" s="367"/>
      <c r="CW7" s="365"/>
      <c r="CX7" s="365"/>
      <c r="CY7" s="368"/>
      <c r="CZ7" s="369"/>
      <c r="DA7" s="365"/>
      <c r="DB7" s="365"/>
      <c r="DC7" s="366"/>
      <c r="DD7" s="367"/>
      <c r="DE7" s="365"/>
      <c r="DF7" s="365"/>
      <c r="DG7" s="387"/>
      <c r="DH7" s="379">
        <v>8</v>
      </c>
      <c r="DI7" s="380"/>
      <c r="DJ7" s="381"/>
    </row>
    <row r="8" spans="1:116" ht="12.75" customHeight="1" x14ac:dyDescent="0.15">
      <c r="A8" s="355"/>
      <c r="B8" s="356"/>
      <c r="C8" s="393" t="s">
        <v>43</v>
      </c>
      <c r="D8" s="393"/>
      <c r="E8" s="393"/>
      <c r="F8" s="393"/>
      <c r="G8" s="393"/>
      <c r="H8" s="393"/>
      <c r="I8" s="393"/>
      <c r="J8" s="393"/>
      <c r="K8" s="374"/>
      <c r="L8" s="374"/>
      <c r="M8" s="374"/>
      <c r="N8" s="374"/>
      <c r="O8" s="375"/>
      <c r="P8" s="376"/>
      <c r="Q8" s="365"/>
      <c r="R8" s="365"/>
      <c r="S8" s="366"/>
      <c r="T8" s="367"/>
      <c r="U8" s="365"/>
      <c r="V8" s="365"/>
      <c r="W8" s="368"/>
      <c r="X8" s="369"/>
      <c r="Y8" s="365"/>
      <c r="Z8" s="365"/>
      <c r="AA8" s="366"/>
      <c r="AB8" s="367"/>
      <c r="AC8" s="365"/>
      <c r="AD8" s="365"/>
      <c r="AE8" s="368"/>
      <c r="AF8" s="369"/>
      <c r="AG8" s="365"/>
      <c r="AH8" s="365"/>
      <c r="AI8" s="366"/>
      <c r="AJ8" s="367"/>
      <c r="AK8" s="365"/>
      <c r="AL8" s="365"/>
      <c r="AM8" s="368"/>
      <c r="AN8" s="369"/>
      <c r="AO8" s="365"/>
      <c r="AP8" s="365"/>
      <c r="AQ8" s="366"/>
      <c r="AR8" s="367"/>
      <c r="AS8" s="365"/>
      <c r="AT8" s="365"/>
      <c r="AU8" s="368"/>
      <c r="AV8" s="369"/>
      <c r="AW8" s="365"/>
      <c r="AX8" s="365"/>
      <c r="AY8" s="366"/>
      <c r="AZ8" s="384"/>
      <c r="BA8" s="382"/>
      <c r="BB8" s="382"/>
      <c r="BC8" s="385"/>
      <c r="BD8" s="386"/>
      <c r="BE8" s="382"/>
      <c r="BF8" s="382"/>
      <c r="BG8" s="383"/>
      <c r="BH8" s="384"/>
      <c r="BI8" s="382"/>
      <c r="BJ8" s="382"/>
      <c r="BK8" s="385"/>
      <c r="BL8" s="386"/>
      <c r="BM8" s="382"/>
      <c r="BN8" s="382"/>
      <c r="BO8" s="383"/>
      <c r="BP8" s="384"/>
      <c r="BQ8" s="382"/>
      <c r="BR8" s="382"/>
      <c r="BS8" s="385"/>
      <c r="BT8" s="386"/>
      <c r="BU8" s="382"/>
      <c r="BV8" s="382"/>
      <c r="BW8" s="383"/>
      <c r="BX8" s="384"/>
      <c r="BY8" s="382"/>
      <c r="BZ8" s="382"/>
      <c r="CA8" s="385"/>
      <c r="CB8" s="386"/>
      <c r="CC8" s="382"/>
      <c r="CD8" s="382"/>
      <c r="CE8" s="383"/>
      <c r="CF8" s="384"/>
      <c r="CG8" s="382"/>
      <c r="CH8" s="382"/>
      <c r="CI8" s="385"/>
      <c r="CJ8" s="390"/>
      <c r="CK8" s="391"/>
      <c r="CL8" s="391"/>
      <c r="CM8" s="392"/>
      <c r="CN8" s="367"/>
      <c r="CO8" s="365"/>
      <c r="CP8" s="365"/>
      <c r="CQ8" s="368"/>
      <c r="CR8" s="369"/>
      <c r="CS8" s="365"/>
      <c r="CT8" s="365"/>
      <c r="CU8" s="366"/>
      <c r="CV8" s="367"/>
      <c r="CW8" s="365"/>
      <c r="CX8" s="365"/>
      <c r="CY8" s="368"/>
      <c r="CZ8" s="369"/>
      <c r="DA8" s="365"/>
      <c r="DB8" s="365"/>
      <c r="DC8" s="366"/>
      <c r="DD8" s="367"/>
      <c r="DE8" s="365"/>
      <c r="DF8" s="365"/>
      <c r="DG8" s="387"/>
      <c r="DH8" s="400">
        <v>9</v>
      </c>
      <c r="DI8" s="401"/>
      <c r="DJ8" s="402"/>
    </row>
    <row r="9" spans="1:116" ht="12.75" customHeight="1" thickBot="1" x14ac:dyDescent="0.2">
      <c r="A9" s="355"/>
      <c r="B9" s="356"/>
      <c r="C9" s="189" t="s">
        <v>10</v>
      </c>
      <c r="D9" s="403"/>
      <c r="E9" s="403"/>
      <c r="F9" s="403"/>
      <c r="G9" s="403"/>
      <c r="H9" s="403"/>
      <c r="I9" s="403"/>
      <c r="J9" s="403"/>
      <c r="K9" s="403"/>
      <c r="L9" s="403"/>
      <c r="M9" s="403"/>
      <c r="N9" s="403"/>
      <c r="O9" s="404"/>
      <c r="P9" s="192"/>
      <c r="Q9" s="397"/>
      <c r="R9" s="397"/>
      <c r="S9" s="399"/>
      <c r="T9" s="177"/>
      <c r="U9" s="397"/>
      <c r="V9" s="397"/>
      <c r="W9" s="398"/>
      <c r="X9" s="180"/>
      <c r="Y9" s="397"/>
      <c r="Z9" s="397"/>
      <c r="AA9" s="399"/>
      <c r="AB9" s="177"/>
      <c r="AC9" s="397"/>
      <c r="AD9" s="397"/>
      <c r="AE9" s="398"/>
      <c r="AF9" s="180"/>
      <c r="AG9" s="397"/>
      <c r="AH9" s="397"/>
      <c r="AI9" s="399"/>
      <c r="AJ9" s="177"/>
      <c r="AK9" s="397"/>
      <c r="AL9" s="397"/>
      <c r="AM9" s="398"/>
      <c r="AN9" s="180"/>
      <c r="AO9" s="397"/>
      <c r="AP9" s="397"/>
      <c r="AQ9" s="399"/>
      <c r="AR9" s="177"/>
      <c r="AS9" s="397"/>
      <c r="AT9" s="397"/>
      <c r="AU9" s="398"/>
      <c r="AV9" s="180"/>
      <c r="AW9" s="397"/>
      <c r="AX9" s="397"/>
      <c r="AY9" s="399"/>
      <c r="AZ9" s="396"/>
      <c r="BA9" s="394"/>
      <c r="BB9" s="394"/>
      <c r="BC9" s="405"/>
      <c r="BD9" s="407"/>
      <c r="BE9" s="394"/>
      <c r="BF9" s="394"/>
      <c r="BG9" s="395"/>
      <c r="BH9" s="396"/>
      <c r="BI9" s="394"/>
      <c r="BJ9" s="394"/>
      <c r="BK9" s="405"/>
      <c r="BL9" s="407"/>
      <c r="BM9" s="394"/>
      <c r="BN9" s="394"/>
      <c r="BO9" s="395"/>
      <c r="BP9" s="396"/>
      <c r="BQ9" s="394"/>
      <c r="BR9" s="394"/>
      <c r="BS9" s="405"/>
      <c r="BT9" s="407"/>
      <c r="BU9" s="394"/>
      <c r="BV9" s="394"/>
      <c r="BW9" s="395"/>
      <c r="BX9" s="396"/>
      <c r="BY9" s="394"/>
      <c r="BZ9" s="394"/>
      <c r="CA9" s="405"/>
      <c r="CB9" s="407"/>
      <c r="CC9" s="394"/>
      <c r="CD9" s="394"/>
      <c r="CE9" s="395"/>
      <c r="CF9" s="396"/>
      <c r="CG9" s="394"/>
      <c r="CH9" s="394"/>
      <c r="CI9" s="405"/>
      <c r="CJ9" s="180"/>
      <c r="CK9" s="406"/>
      <c r="CL9" s="406"/>
      <c r="CM9" s="423"/>
      <c r="CN9" s="177"/>
      <c r="CO9" s="397"/>
      <c r="CP9" s="397"/>
      <c r="CQ9" s="398"/>
      <c r="CR9" s="180"/>
      <c r="CS9" s="397"/>
      <c r="CT9" s="397"/>
      <c r="CU9" s="399"/>
      <c r="CV9" s="177"/>
      <c r="CW9" s="397"/>
      <c r="CX9" s="397"/>
      <c r="CY9" s="398"/>
      <c r="CZ9" s="180"/>
      <c r="DA9" s="397"/>
      <c r="DB9" s="397"/>
      <c r="DC9" s="399"/>
      <c r="DD9" s="177"/>
      <c r="DE9" s="397"/>
      <c r="DF9" s="397"/>
      <c r="DG9" s="419"/>
      <c r="DH9" s="420">
        <v>9</v>
      </c>
      <c r="DI9" s="421"/>
      <c r="DJ9" s="422"/>
    </row>
    <row r="10" spans="1:116" ht="12" customHeight="1" thickBot="1" x14ac:dyDescent="0.2">
      <c r="A10" s="355"/>
      <c r="B10" s="356"/>
      <c r="C10" s="3"/>
      <c r="D10" s="243" t="s">
        <v>1</v>
      </c>
      <c r="E10" s="411"/>
      <c r="F10" s="411"/>
      <c r="G10" s="411"/>
      <c r="H10" s="411"/>
      <c r="I10" s="411"/>
      <c r="J10" s="411"/>
      <c r="K10" s="411" t="s">
        <v>2</v>
      </c>
      <c r="L10" s="412"/>
      <c r="M10" s="412"/>
      <c r="N10" s="412"/>
      <c r="O10" s="413"/>
      <c r="P10" s="341" t="s">
        <v>17</v>
      </c>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c r="BU10" s="341"/>
      <c r="BV10" s="341"/>
      <c r="BW10" s="341"/>
      <c r="BX10" s="341"/>
      <c r="BY10" s="341"/>
      <c r="BZ10" s="341"/>
      <c r="CA10" s="341"/>
      <c r="CB10" s="341"/>
      <c r="CC10" s="341"/>
      <c r="CD10" s="341"/>
      <c r="CE10" s="341"/>
      <c r="CF10" s="341"/>
      <c r="CG10" s="341"/>
      <c r="CH10" s="341"/>
      <c r="CI10" s="341"/>
      <c r="CJ10" s="341"/>
      <c r="CK10" s="341"/>
      <c r="CL10" s="341"/>
      <c r="CM10" s="341"/>
      <c r="CN10" s="341"/>
      <c r="CO10" s="341"/>
      <c r="CP10" s="341"/>
      <c r="CQ10" s="341"/>
      <c r="CR10" s="341"/>
      <c r="CS10" s="341"/>
      <c r="CT10" s="341"/>
      <c r="CU10" s="341"/>
      <c r="CV10" s="341"/>
      <c r="CW10" s="341"/>
      <c r="CX10" s="341"/>
      <c r="CY10" s="341"/>
      <c r="CZ10" s="341"/>
      <c r="DA10" s="341"/>
      <c r="DB10" s="341"/>
      <c r="DC10" s="341"/>
      <c r="DD10" s="341"/>
      <c r="DE10" s="341"/>
      <c r="DF10" s="341"/>
      <c r="DG10" s="341"/>
      <c r="DH10" s="341"/>
      <c r="DI10" s="341"/>
      <c r="DJ10" s="414"/>
    </row>
    <row r="11" spans="1:116" ht="15" customHeight="1" x14ac:dyDescent="0.15">
      <c r="A11" s="355"/>
      <c r="B11" s="356"/>
      <c r="C11" s="4" t="s">
        <v>23</v>
      </c>
      <c r="D11" s="239" t="s">
        <v>3</v>
      </c>
      <c r="E11" s="415"/>
      <c r="F11" s="416" t="s">
        <v>69</v>
      </c>
      <c r="G11" s="417"/>
      <c r="H11" s="417"/>
      <c r="I11" s="417"/>
      <c r="J11" s="417"/>
      <c r="K11" s="417" t="s">
        <v>73</v>
      </c>
      <c r="L11" s="417"/>
      <c r="M11" s="417"/>
      <c r="N11" s="417"/>
      <c r="O11" s="418"/>
      <c r="P11" s="176"/>
      <c r="Q11" s="408"/>
      <c r="R11" s="408"/>
      <c r="S11" s="409"/>
      <c r="T11" s="157"/>
      <c r="U11" s="408"/>
      <c r="V11" s="408"/>
      <c r="W11" s="410"/>
      <c r="X11" s="165"/>
      <c r="Y11" s="408"/>
      <c r="Z11" s="408"/>
      <c r="AA11" s="409"/>
      <c r="AB11" s="157"/>
      <c r="AC11" s="408"/>
      <c r="AD11" s="408"/>
      <c r="AE11" s="410"/>
      <c r="AF11" s="165"/>
      <c r="AG11" s="408"/>
      <c r="AH11" s="408"/>
      <c r="AI11" s="409"/>
      <c r="AJ11" s="157"/>
      <c r="AK11" s="408"/>
      <c r="AL11" s="408"/>
      <c r="AM11" s="410"/>
      <c r="AN11" s="165"/>
      <c r="AO11" s="408"/>
      <c r="AP11" s="408"/>
      <c r="AQ11" s="409"/>
      <c r="AR11" s="157"/>
      <c r="AS11" s="408"/>
      <c r="AT11" s="408"/>
      <c r="AU11" s="410"/>
      <c r="AV11" s="165"/>
      <c r="AW11" s="408"/>
      <c r="AX11" s="408"/>
      <c r="AY11" s="409"/>
      <c r="AZ11" s="424"/>
      <c r="BA11" s="425"/>
      <c r="BB11" s="425"/>
      <c r="BC11" s="426"/>
      <c r="BD11" s="427"/>
      <c r="BE11" s="425"/>
      <c r="BF11" s="425"/>
      <c r="BG11" s="428"/>
      <c r="BH11" s="424"/>
      <c r="BI11" s="425"/>
      <c r="BJ11" s="425"/>
      <c r="BK11" s="426"/>
      <c r="BL11" s="165"/>
      <c r="BM11" s="408"/>
      <c r="BN11" s="408"/>
      <c r="BO11" s="409"/>
      <c r="BP11" s="424"/>
      <c r="BQ11" s="425"/>
      <c r="BR11" s="425"/>
      <c r="BS11" s="426"/>
      <c r="BT11" s="427"/>
      <c r="BU11" s="425"/>
      <c r="BV11" s="425"/>
      <c r="BW11" s="428"/>
      <c r="BX11" s="424"/>
      <c r="BY11" s="425"/>
      <c r="BZ11" s="425"/>
      <c r="CA11" s="426"/>
      <c r="CB11" s="427"/>
      <c r="CC11" s="425"/>
      <c r="CD11" s="425"/>
      <c r="CE11" s="428"/>
      <c r="CF11" s="424"/>
      <c r="CG11" s="425"/>
      <c r="CH11" s="425"/>
      <c r="CI11" s="426"/>
      <c r="CJ11" s="165"/>
      <c r="CK11" s="443"/>
      <c r="CL11" s="443"/>
      <c r="CM11" s="444"/>
      <c r="CN11" s="157"/>
      <c r="CO11" s="408"/>
      <c r="CP11" s="408"/>
      <c r="CQ11" s="410"/>
      <c r="CR11" s="165"/>
      <c r="CS11" s="408"/>
      <c r="CT11" s="408"/>
      <c r="CU11" s="409"/>
      <c r="CV11" s="157"/>
      <c r="CW11" s="408"/>
      <c r="CX11" s="408"/>
      <c r="CY11" s="410"/>
      <c r="CZ11" s="165"/>
      <c r="DA11" s="408"/>
      <c r="DB11" s="408"/>
      <c r="DC11" s="409"/>
      <c r="DD11" s="157"/>
      <c r="DE11" s="408"/>
      <c r="DF11" s="408"/>
      <c r="DG11" s="437"/>
      <c r="DH11" s="438">
        <v>8</v>
      </c>
      <c r="DI11" s="439"/>
      <c r="DJ11" s="440"/>
    </row>
    <row r="12" spans="1:116" ht="15" customHeight="1" x14ac:dyDescent="0.15">
      <c r="A12" s="355"/>
      <c r="B12" s="356"/>
      <c r="C12" s="441" t="s">
        <v>54</v>
      </c>
      <c r="D12" s="239" t="s">
        <v>4</v>
      </c>
      <c r="E12" s="415"/>
      <c r="F12" s="416" t="s">
        <v>70</v>
      </c>
      <c r="G12" s="417"/>
      <c r="H12" s="417"/>
      <c r="I12" s="417"/>
      <c r="J12" s="417"/>
      <c r="K12" s="417" t="s">
        <v>73</v>
      </c>
      <c r="L12" s="417"/>
      <c r="M12" s="417"/>
      <c r="N12" s="417"/>
      <c r="O12" s="418"/>
      <c r="P12" s="124"/>
      <c r="Q12" s="432"/>
      <c r="R12" s="432"/>
      <c r="S12" s="434"/>
      <c r="T12" s="110"/>
      <c r="U12" s="432"/>
      <c r="V12" s="432"/>
      <c r="W12" s="433"/>
      <c r="X12" s="119"/>
      <c r="Y12" s="432"/>
      <c r="Z12" s="432"/>
      <c r="AA12" s="434"/>
      <c r="AB12" s="110"/>
      <c r="AC12" s="432"/>
      <c r="AD12" s="432"/>
      <c r="AE12" s="433"/>
      <c r="AF12" s="119"/>
      <c r="AG12" s="432"/>
      <c r="AH12" s="432"/>
      <c r="AI12" s="434"/>
      <c r="AJ12" s="110"/>
      <c r="AK12" s="432"/>
      <c r="AL12" s="432"/>
      <c r="AM12" s="433"/>
      <c r="AN12" s="119"/>
      <c r="AO12" s="432"/>
      <c r="AP12" s="432"/>
      <c r="AQ12" s="434"/>
      <c r="AR12" s="110"/>
      <c r="AS12" s="432"/>
      <c r="AT12" s="432"/>
      <c r="AU12" s="433"/>
      <c r="AV12" s="119"/>
      <c r="AW12" s="432"/>
      <c r="AX12" s="432"/>
      <c r="AY12" s="434"/>
      <c r="AZ12" s="435"/>
      <c r="BA12" s="429"/>
      <c r="BB12" s="429"/>
      <c r="BC12" s="430"/>
      <c r="BD12" s="431"/>
      <c r="BE12" s="429"/>
      <c r="BF12" s="429"/>
      <c r="BG12" s="436"/>
      <c r="BH12" s="435"/>
      <c r="BI12" s="429"/>
      <c r="BJ12" s="429"/>
      <c r="BK12" s="430"/>
      <c r="BL12" s="431"/>
      <c r="BM12" s="429"/>
      <c r="BN12" s="429"/>
      <c r="BO12" s="436"/>
      <c r="BP12" s="110"/>
      <c r="BQ12" s="432"/>
      <c r="BR12" s="432"/>
      <c r="BS12" s="433"/>
      <c r="BT12" s="431"/>
      <c r="BU12" s="429"/>
      <c r="BV12" s="429"/>
      <c r="BW12" s="436"/>
      <c r="BX12" s="435"/>
      <c r="BY12" s="429"/>
      <c r="BZ12" s="429"/>
      <c r="CA12" s="430"/>
      <c r="CB12" s="431"/>
      <c r="CC12" s="429"/>
      <c r="CD12" s="429"/>
      <c r="CE12" s="436"/>
      <c r="CF12" s="435"/>
      <c r="CG12" s="429"/>
      <c r="CH12" s="429"/>
      <c r="CI12" s="430"/>
      <c r="CJ12" s="119"/>
      <c r="CK12" s="449"/>
      <c r="CL12" s="449"/>
      <c r="CM12" s="450"/>
      <c r="CN12" s="110"/>
      <c r="CO12" s="432"/>
      <c r="CP12" s="432"/>
      <c r="CQ12" s="433"/>
      <c r="CR12" s="119"/>
      <c r="CS12" s="432"/>
      <c r="CT12" s="432"/>
      <c r="CU12" s="434"/>
      <c r="CV12" s="110"/>
      <c r="CW12" s="432"/>
      <c r="CX12" s="432"/>
      <c r="CY12" s="433"/>
      <c r="CZ12" s="119"/>
      <c r="DA12" s="432"/>
      <c r="DB12" s="432"/>
      <c r="DC12" s="434"/>
      <c r="DD12" s="110"/>
      <c r="DE12" s="432"/>
      <c r="DF12" s="432"/>
      <c r="DG12" s="445"/>
      <c r="DH12" s="446">
        <v>8</v>
      </c>
      <c r="DI12" s="447"/>
      <c r="DJ12" s="448"/>
    </row>
    <row r="13" spans="1:116" ht="15" customHeight="1" x14ac:dyDescent="0.15">
      <c r="A13" s="355"/>
      <c r="B13" s="356"/>
      <c r="C13" s="442"/>
      <c r="D13" s="239" t="s">
        <v>5</v>
      </c>
      <c r="E13" s="415"/>
      <c r="F13" s="416" t="s">
        <v>71</v>
      </c>
      <c r="G13" s="417"/>
      <c r="H13" s="417"/>
      <c r="I13" s="417"/>
      <c r="J13" s="417"/>
      <c r="K13" s="417" t="s">
        <v>73</v>
      </c>
      <c r="L13" s="417"/>
      <c r="M13" s="417"/>
      <c r="N13" s="417"/>
      <c r="O13" s="418"/>
      <c r="P13" s="124"/>
      <c r="Q13" s="432"/>
      <c r="R13" s="432"/>
      <c r="S13" s="434"/>
      <c r="T13" s="110"/>
      <c r="U13" s="432"/>
      <c r="V13" s="432"/>
      <c r="W13" s="433"/>
      <c r="X13" s="119"/>
      <c r="Y13" s="432"/>
      <c r="Z13" s="432"/>
      <c r="AA13" s="434"/>
      <c r="AB13" s="110"/>
      <c r="AC13" s="432"/>
      <c r="AD13" s="432"/>
      <c r="AE13" s="433"/>
      <c r="AF13" s="119"/>
      <c r="AG13" s="432"/>
      <c r="AH13" s="432"/>
      <c r="AI13" s="434"/>
      <c r="AJ13" s="110"/>
      <c r="AK13" s="432"/>
      <c r="AL13" s="432"/>
      <c r="AM13" s="433"/>
      <c r="AN13" s="119"/>
      <c r="AO13" s="432"/>
      <c r="AP13" s="432"/>
      <c r="AQ13" s="434"/>
      <c r="AR13" s="110"/>
      <c r="AS13" s="432"/>
      <c r="AT13" s="432"/>
      <c r="AU13" s="433"/>
      <c r="AV13" s="119"/>
      <c r="AW13" s="432"/>
      <c r="AX13" s="432"/>
      <c r="AY13" s="434"/>
      <c r="AZ13" s="110"/>
      <c r="BA13" s="432"/>
      <c r="BB13" s="432"/>
      <c r="BC13" s="433"/>
      <c r="BD13" s="119"/>
      <c r="BE13" s="432"/>
      <c r="BF13" s="432"/>
      <c r="BG13" s="434"/>
      <c r="BH13" s="110"/>
      <c r="BI13" s="432"/>
      <c r="BJ13" s="432"/>
      <c r="BK13" s="433"/>
      <c r="BL13" s="119"/>
      <c r="BM13" s="432"/>
      <c r="BN13" s="432"/>
      <c r="BO13" s="434"/>
      <c r="BP13" s="110"/>
      <c r="BQ13" s="432"/>
      <c r="BR13" s="432"/>
      <c r="BS13" s="433"/>
      <c r="BT13" s="119"/>
      <c r="BU13" s="432"/>
      <c r="BV13" s="432"/>
      <c r="BW13" s="434"/>
      <c r="BX13" s="110"/>
      <c r="BY13" s="432"/>
      <c r="BZ13" s="432"/>
      <c r="CA13" s="433"/>
      <c r="CB13" s="119"/>
      <c r="CC13" s="432"/>
      <c r="CD13" s="432"/>
      <c r="CE13" s="434"/>
      <c r="CF13" s="110"/>
      <c r="CG13" s="432"/>
      <c r="CH13" s="432"/>
      <c r="CI13" s="433"/>
      <c r="CJ13" s="119"/>
      <c r="CK13" s="449"/>
      <c r="CL13" s="449"/>
      <c r="CM13" s="450"/>
      <c r="CN13" s="110"/>
      <c r="CO13" s="432"/>
      <c r="CP13" s="432"/>
      <c r="CQ13" s="433"/>
      <c r="CR13" s="119"/>
      <c r="CS13" s="432"/>
      <c r="CT13" s="432"/>
      <c r="CU13" s="434"/>
      <c r="CV13" s="110"/>
      <c r="CW13" s="432"/>
      <c r="CX13" s="432"/>
      <c r="CY13" s="433"/>
      <c r="CZ13" s="119"/>
      <c r="DA13" s="432"/>
      <c r="DB13" s="432"/>
      <c r="DC13" s="434"/>
      <c r="DD13" s="110"/>
      <c r="DE13" s="432"/>
      <c r="DF13" s="432"/>
      <c r="DG13" s="445"/>
      <c r="DH13" s="446"/>
      <c r="DI13" s="447"/>
      <c r="DJ13" s="448"/>
    </row>
    <row r="14" spans="1:116" ht="15" customHeight="1" x14ac:dyDescent="0.15">
      <c r="A14" s="355"/>
      <c r="B14" s="356"/>
      <c r="C14" s="442"/>
      <c r="D14" s="239" t="s">
        <v>6</v>
      </c>
      <c r="E14" s="415"/>
      <c r="F14" s="416" t="s">
        <v>75</v>
      </c>
      <c r="G14" s="417"/>
      <c r="H14" s="417"/>
      <c r="I14" s="417"/>
      <c r="J14" s="417"/>
      <c r="K14" s="417" t="s">
        <v>74</v>
      </c>
      <c r="L14" s="417"/>
      <c r="M14" s="417"/>
      <c r="N14" s="417"/>
      <c r="O14" s="418"/>
      <c r="P14" s="124"/>
      <c r="Q14" s="432"/>
      <c r="R14" s="432"/>
      <c r="S14" s="434"/>
      <c r="T14" s="110"/>
      <c r="U14" s="432"/>
      <c r="V14" s="432"/>
      <c r="W14" s="433"/>
      <c r="X14" s="119"/>
      <c r="Y14" s="432"/>
      <c r="Z14" s="432"/>
      <c r="AA14" s="434"/>
      <c r="AB14" s="110"/>
      <c r="AC14" s="432"/>
      <c r="AD14" s="432"/>
      <c r="AE14" s="433"/>
      <c r="AF14" s="119"/>
      <c r="AG14" s="432"/>
      <c r="AH14" s="432"/>
      <c r="AI14" s="434"/>
      <c r="AJ14" s="110"/>
      <c r="AK14" s="432"/>
      <c r="AL14" s="432"/>
      <c r="AM14" s="433"/>
      <c r="AN14" s="119"/>
      <c r="AO14" s="432"/>
      <c r="AP14" s="432"/>
      <c r="AQ14" s="434"/>
      <c r="AR14" s="110"/>
      <c r="AS14" s="432"/>
      <c r="AT14" s="432"/>
      <c r="AU14" s="433"/>
      <c r="AV14" s="119"/>
      <c r="AW14" s="432"/>
      <c r="AX14" s="432"/>
      <c r="AY14" s="434"/>
      <c r="AZ14" s="435"/>
      <c r="BA14" s="429"/>
      <c r="BB14" s="429"/>
      <c r="BC14" s="430"/>
      <c r="BD14" s="431"/>
      <c r="BE14" s="429"/>
      <c r="BF14" s="429"/>
      <c r="BG14" s="436"/>
      <c r="BH14" s="435"/>
      <c r="BI14" s="429"/>
      <c r="BJ14" s="429"/>
      <c r="BK14" s="430"/>
      <c r="BL14" s="119"/>
      <c r="BM14" s="432"/>
      <c r="BN14" s="432"/>
      <c r="BO14" s="434"/>
      <c r="BP14" s="435"/>
      <c r="BQ14" s="429"/>
      <c r="BR14" s="429"/>
      <c r="BS14" s="430"/>
      <c r="BT14" s="431"/>
      <c r="BU14" s="429"/>
      <c r="BV14" s="429"/>
      <c r="BW14" s="436"/>
      <c r="BX14" s="435"/>
      <c r="BY14" s="429"/>
      <c r="BZ14" s="429"/>
      <c r="CA14" s="430"/>
      <c r="CB14" s="431"/>
      <c r="CC14" s="429"/>
      <c r="CD14" s="429"/>
      <c r="CE14" s="436"/>
      <c r="CF14" s="435"/>
      <c r="CG14" s="429"/>
      <c r="CH14" s="429"/>
      <c r="CI14" s="430"/>
      <c r="CJ14" s="119"/>
      <c r="CK14" s="449"/>
      <c r="CL14" s="449"/>
      <c r="CM14" s="450"/>
      <c r="CN14" s="110"/>
      <c r="CO14" s="432"/>
      <c r="CP14" s="432"/>
      <c r="CQ14" s="433"/>
      <c r="CR14" s="119"/>
      <c r="CS14" s="432"/>
      <c r="CT14" s="432"/>
      <c r="CU14" s="434"/>
      <c r="CV14" s="110"/>
      <c r="CW14" s="432"/>
      <c r="CX14" s="432"/>
      <c r="CY14" s="433"/>
      <c r="CZ14" s="119"/>
      <c r="DA14" s="432"/>
      <c r="DB14" s="432"/>
      <c r="DC14" s="434"/>
      <c r="DD14" s="110"/>
      <c r="DE14" s="432"/>
      <c r="DF14" s="432"/>
      <c r="DG14" s="445"/>
      <c r="DH14" s="446">
        <v>8</v>
      </c>
      <c r="DI14" s="447"/>
      <c r="DJ14" s="448"/>
    </row>
    <row r="15" spans="1:116" ht="15" customHeight="1" x14ac:dyDescent="0.15">
      <c r="A15" s="355"/>
      <c r="B15" s="356"/>
      <c r="C15" s="442"/>
      <c r="D15" s="239" t="s">
        <v>7</v>
      </c>
      <c r="E15" s="415"/>
      <c r="F15" s="416" t="s">
        <v>72</v>
      </c>
      <c r="G15" s="417"/>
      <c r="H15" s="417"/>
      <c r="I15" s="417"/>
      <c r="J15" s="417"/>
      <c r="K15" s="417" t="s">
        <v>74</v>
      </c>
      <c r="L15" s="417"/>
      <c r="M15" s="417"/>
      <c r="N15" s="417"/>
      <c r="O15" s="418"/>
      <c r="P15" s="124"/>
      <c r="Q15" s="432"/>
      <c r="R15" s="432"/>
      <c r="S15" s="434"/>
      <c r="T15" s="110"/>
      <c r="U15" s="432"/>
      <c r="V15" s="432"/>
      <c r="W15" s="433"/>
      <c r="X15" s="119"/>
      <c r="Y15" s="432"/>
      <c r="Z15" s="432"/>
      <c r="AA15" s="434"/>
      <c r="AB15" s="110"/>
      <c r="AC15" s="432"/>
      <c r="AD15" s="432"/>
      <c r="AE15" s="433"/>
      <c r="AF15" s="119"/>
      <c r="AG15" s="432"/>
      <c r="AH15" s="432"/>
      <c r="AI15" s="434"/>
      <c r="AJ15" s="110"/>
      <c r="AK15" s="432"/>
      <c r="AL15" s="432"/>
      <c r="AM15" s="433"/>
      <c r="AN15" s="119"/>
      <c r="AO15" s="432"/>
      <c r="AP15" s="432"/>
      <c r="AQ15" s="434"/>
      <c r="AR15" s="110"/>
      <c r="AS15" s="432"/>
      <c r="AT15" s="432"/>
      <c r="AU15" s="433"/>
      <c r="AV15" s="119"/>
      <c r="AW15" s="432"/>
      <c r="AX15" s="432"/>
      <c r="AY15" s="434"/>
      <c r="AZ15" s="110"/>
      <c r="BA15" s="432"/>
      <c r="BB15" s="432"/>
      <c r="BC15" s="433"/>
      <c r="BD15" s="119"/>
      <c r="BE15" s="432"/>
      <c r="BF15" s="432"/>
      <c r="BG15" s="434"/>
      <c r="BH15" s="110"/>
      <c r="BI15" s="432"/>
      <c r="BJ15" s="432"/>
      <c r="BK15" s="433"/>
      <c r="BL15" s="119"/>
      <c r="BM15" s="432"/>
      <c r="BN15" s="432"/>
      <c r="BO15" s="434"/>
      <c r="BP15" s="110"/>
      <c r="BQ15" s="432"/>
      <c r="BR15" s="432"/>
      <c r="BS15" s="433"/>
      <c r="BT15" s="119"/>
      <c r="BU15" s="432"/>
      <c r="BV15" s="432"/>
      <c r="BW15" s="434"/>
      <c r="BX15" s="110"/>
      <c r="BY15" s="432"/>
      <c r="BZ15" s="432"/>
      <c r="CA15" s="433"/>
      <c r="CB15" s="119"/>
      <c r="CC15" s="432"/>
      <c r="CD15" s="432"/>
      <c r="CE15" s="434"/>
      <c r="CF15" s="110"/>
      <c r="CG15" s="432"/>
      <c r="CH15" s="432"/>
      <c r="CI15" s="433"/>
      <c r="CJ15" s="119"/>
      <c r="CK15" s="449"/>
      <c r="CL15" s="449"/>
      <c r="CM15" s="450"/>
      <c r="CN15" s="110"/>
      <c r="CO15" s="432"/>
      <c r="CP15" s="432"/>
      <c r="CQ15" s="433"/>
      <c r="CR15" s="119"/>
      <c r="CS15" s="432"/>
      <c r="CT15" s="432"/>
      <c r="CU15" s="434"/>
      <c r="CV15" s="110"/>
      <c r="CW15" s="432"/>
      <c r="CX15" s="432"/>
      <c r="CY15" s="433"/>
      <c r="CZ15" s="119"/>
      <c r="DA15" s="432"/>
      <c r="DB15" s="432"/>
      <c r="DC15" s="434"/>
      <c r="DD15" s="110"/>
      <c r="DE15" s="432"/>
      <c r="DF15" s="432"/>
      <c r="DG15" s="445"/>
      <c r="DH15" s="446"/>
      <c r="DI15" s="447"/>
      <c r="DJ15" s="448"/>
    </row>
    <row r="16" spans="1:116" ht="15" customHeight="1" x14ac:dyDescent="0.15">
      <c r="A16" s="355"/>
      <c r="B16" s="356"/>
      <c r="C16" s="442"/>
      <c r="D16" s="239" t="s">
        <v>20</v>
      </c>
      <c r="E16" s="415"/>
      <c r="F16" s="416" t="s">
        <v>76</v>
      </c>
      <c r="G16" s="417"/>
      <c r="H16" s="417"/>
      <c r="I16" s="417"/>
      <c r="J16" s="417"/>
      <c r="K16" s="417" t="s">
        <v>74</v>
      </c>
      <c r="L16" s="417"/>
      <c r="M16" s="417"/>
      <c r="N16" s="417"/>
      <c r="O16" s="418"/>
      <c r="P16" s="124"/>
      <c r="Q16" s="432"/>
      <c r="R16" s="432"/>
      <c r="S16" s="434"/>
      <c r="T16" s="110"/>
      <c r="U16" s="432"/>
      <c r="V16" s="432"/>
      <c r="W16" s="433"/>
      <c r="X16" s="119"/>
      <c r="Y16" s="432"/>
      <c r="Z16" s="432"/>
      <c r="AA16" s="434"/>
      <c r="AB16" s="110"/>
      <c r="AC16" s="432"/>
      <c r="AD16" s="432"/>
      <c r="AE16" s="433"/>
      <c r="AF16" s="119"/>
      <c r="AG16" s="432"/>
      <c r="AH16" s="432"/>
      <c r="AI16" s="434"/>
      <c r="AJ16" s="110"/>
      <c r="AK16" s="432"/>
      <c r="AL16" s="432"/>
      <c r="AM16" s="433"/>
      <c r="AN16" s="119"/>
      <c r="AO16" s="432"/>
      <c r="AP16" s="432"/>
      <c r="AQ16" s="434"/>
      <c r="AR16" s="110"/>
      <c r="AS16" s="432"/>
      <c r="AT16" s="432"/>
      <c r="AU16" s="433"/>
      <c r="AV16" s="119"/>
      <c r="AW16" s="432"/>
      <c r="AX16" s="432"/>
      <c r="AY16" s="434"/>
      <c r="AZ16" s="435"/>
      <c r="BA16" s="429"/>
      <c r="BB16" s="429"/>
      <c r="BC16" s="430"/>
      <c r="BD16" s="431"/>
      <c r="BE16" s="429"/>
      <c r="BF16" s="429"/>
      <c r="BG16" s="436"/>
      <c r="BH16" s="435"/>
      <c r="BI16" s="429"/>
      <c r="BJ16" s="429"/>
      <c r="BK16" s="430"/>
      <c r="BL16" s="431"/>
      <c r="BM16" s="429"/>
      <c r="BN16" s="429"/>
      <c r="BO16" s="436"/>
      <c r="BP16" s="110"/>
      <c r="BQ16" s="432"/>
      <c r="BR16" s="432"/>
      <c r="BS16" s="433"/>
      <c r="BT16" s="431"/>
      <c r="BU16" s="429"/>
      <c r="BV16" s="429"/>
      <c r="BW16" s="436"/>
      <c r="BX16" s="435"/>
      <c r="BY16" s="429"/>
      <c r="BZ16" s="429"/>
      <c r="CA16" s="430"/>
      <c r="CB16" s="431"/>
      <c r="CC16" s="429"/>
      <c r="CD16" s="429"/>
      <c r="CE16" s="436"/>
      <c r="CF16" s="435"/>
      <c r="CG16" s="429"/>
      <c r="CH16" s="429"/>
      <c r="CI16" s="430"/>
      <c r="CJ16" s="119"/>
      <c r="CK16" s="449"/>
      <c r="CL16" s="449"/>
      <c r="CM16" s="450"/>
      <c r="CN16" s="110"/>
      <c r="CO16" s="432"/>
      <c r="CP16" s="432"/>
      <c r="CQ16" s="433"/>
      <c r="CR16" s="119"/>
      <c r="CS16" s="432"/>
      <c r="CT16" s="432"/>
      <c r="CU16" s="434"/>
      <c r="CV16" s="110"/>
      <c r="CW16" s="432"/>
      <c r="CX16" s="432"/>
      <c r="CY16" s="433"/>
      <c r="CZ16" s="119"/>
      <c r="DA16" s="432"/>
      <c r="DB16" s="432"/>
      <c r="DC16" s="434"/>
      <c r="DD16" s="110"/>
      <c r="DE16" s="432"/>
      <c r="DF16" s="432"/>
      <c r="DG16" s="445"/>
      <c r="DH16" s="446">
        <v>8</v>
      </c>
      <c r="DI16" s="447"/>
      <c r="DJ16" s="448"/>
    </row>
    <row r="17" spans="1:114" ht="15" customHeight="1" x14ac:dyDescent="0.15">
      <c r="A17" s="355"/>
      <c r="B17" s="356"/>
      <c r="C17" s="442"/>
      <c r="D17" s="239" t="s">
        <v>21</v>
      </c>
      <c r="E17" s="415"/>
      <c r="F17" s="451"/>
      <c r="G17" s="452"/>
      <c r="H17" s="452"/>
      <c r="I17" s="452"/>
      <c r="J17" s="452"/>
      <c r="K17" s="452"/>
      <c r="L17" s="452"/>
      <c r="M17" s="452"/>
      <c r="N17" s="452"/>
      <c r="O17" s="453"/>
      <c r="P17" s="124"/>
      <c r="Q17" s="432"/>
      <c r="R17" s="432"/>
      <c r="S17" s="434"/>
      <c r="T17" s="110"/>
      <c r="U17" s="432"/>
      <c r="V17" s="432"/>
      <c r="W17" s="433"/>
      <c r="X17" s="119"/>
      <c r="Y17" s="432"/>
      <c r="Z17" s="432"/>
      <c r="AA17" s="434"/>
      <c r="AB17" s="110"/>
      <c r="AC17" s="432"/>
      <c r="AD17" s="432"/>
      <c r="AE17" s="433"/>
      <c r="AF17" s="119"/>
      <c r="AG17" s="432"/>
      <c r="AH17" s="432"/>
      <c r="AI17" s="434"/>
      <c r="AJ17" s="110"/>
      <c r="AK17" s="432"/>
      <c r="AL17" s="432"/>
      <c r="AM17" s="433"/>
      <c r="AN17" s="119"/>
      <c r="AO17" s="432"/>
      <c r="AP17" s="432"/>
      <c r="AQ17" s="434"/>
      <c r="AR17" s="110"/>
      <c r="AS17" s="432"/>
      <c r="AT17" s="432"/>
      <c r="AU17" s="433"/>
      <c r="AV17" s="119"/>
      <c r="AW17" s="432"/>
      <c r="AX17" s="432"/>
      <c r="AY17" s="434"/>
      <c r="AZ17" s="110"/>
      <c r="BA17" s="432"/>
      <c r="BB17" s="432"/>
      <c r="BC17" s="433"/>
      <c r="BD17" s="119"/>
      <c r="BE17" s="432"/>
      <c r="BF17" s="432"/>
      <c r="BG17" s="434"/>
      <c r="BH17" s="110"/>
      <c r="BI17" s="432"/>
      <c r="BJ17" s="432"/>
      <c r="BK17" s="433"/>
      <c r="BL17" s="119"/>
      <c r="BM17" s="432"/>
      <c r="BN17" s="432"/>
      <c r="BO17" s="434"/>
      <c r="BP17" s="110"/>
      <c r="BQ17" s="432"/>
      <c r="BR17" s="432"/>
      <c r="BS17" s="433"/>
      <c r="BT17" s="119"/>
      <c r="BU17" s="432"/>
      <c r="BV17" s="432"/>
      <c r="BW17" s="434"/>
      <c r="BX17" s="110"/>
      <c r="BY17" s="432"/>
      <c r="BZ17" s="432"/>
      <c r="CA17" s="433"/>
      <c r="CB17" s="119"/>
      <c r="CC17" s="432"/>
      <c r="CD17" s="432"/>
      <c r="CE17" s="434"/>
      <c r="CF17" s="110"/>
      <c r="CG17" s="432"/>
      <c r="CH17" s="432"/>
      <c r="CI17" s="433"/>
      <c r="CJ17" s="119"/>
      <c r="CK17" s="449"/>
      <c r="CL17" s="449"/>
      <c r="CM17" s="450"/>
      <c r="CN17" s="110"/>
      <c r="CO17" s="432"/>
      <c r="CP17" s="432"/>
      <c r="CQ17" s="433"/>
      <c r="CR17" s="119"/>
      <c r="CS17" s="432"/>
      <c r="CT17" s="432"/>
      <c r="CU17" s="434"/>
      <c r="CV17" s="110"/>
      <c r="CW17" s="432"/>
      <c r="CX17" s="432"/>
      <c r="CY17" s="433"/>
      <c r="CZ17" s="119"/>
      <c r="DA17" s="432"/>
      <c r="DB17" s="432"/>
      <c r="DC17" s="434"/>
      <c r="DD17" s="110"/>
      <c r="DE17" s="432"/>
      <c r="DF17" s="432"/>
      <c r="DG17" s="445"/>
      <c r="DH17" s="446"/>
      <c r="DI17" s="447"/>
      <c r="DJ17" s="448"/>
    </row>
    <row r="18" spans="1:114" ht="15" customHeight="1" thickBot="1" x14ac:dyDescent="0.2">
      <c r="A18" s="355"/>
      <c r="B18" s="356"/>
      <c r="C18" s="442"/>
      <c r="D18" s="239" t="s">
        <v>22</v>
      </c>
      <c r="E18" s="415"/>
      <c r="F18" s="451"/>
      <c r="G18" s="452"/>
      <c r="H18" s="452"/>
      <c r="I18" s="452"/>
      <c r="J18" s="452"/>
      <c r="K18" s="452"/>
      <c r="L18" s="452"/>
      <c r="M18" s="452"/>
      <c r="N18" s="452"/>
      <c r="O18" s="453"/>
      <c r="P18" s="124"/>
      <c r="Q18" s="432"/>
      <c r="R18" s="432"/>
      <c r="S18" s="434"/>
      <c r="T18" s="110"/>
      <c r="U18" s="432"/>
      <c r="V18" s="432"/>
      <c r="W18" s="433"/>
      <c r="X18" s="119"/>
      <c r="Y18" s="432"/>
      <c r="Z18" s="432"/>
      <c r="AA18" s="434"/>
      <c r="AB18" s="110"/>
      <c r="AC18" s="432"/>
      <c r="AD18" s="432"/>
      <c r="AE18" s="433"/>
      <c r="AF18" s="119"/>
      <c r="AG18" s="432"/>
      <c r="AH18" s="432"/>
      <c r="AI18" s="434"/>
      <c r="AJ18" s="110"/>
      <c r="AK18" s="432"/>
      <c r="AL18" s="432"/>
      <c r="AM18" s="433"/>
      <c r="AN18" s="119"/>
      <c r="AO18" s="432"/>
      <c r="AP18" s="432"/>
      <c r="AQ18" s="434"/>
      <c r="AR18" s="110"/>
      <c r="AS18" s="432"/>
      <c r="AT18" s="432"/>
      <c r="AU18" s="433"/>
      <c r="AV18" s="119"/>
      <c r="AW18" s="432"/>
      <c r="AX18" s="432"/>
      <c r="AY18" s="434"/>
      <c r="AZ18" s="110"/>
      <c r="BA18" s="432"/>
      <c r="BB18" s="432"/>
      <c r="BC18" s="433"/>
      <c r="BD18" s="119"/>
      <c r="BE18" s="432"/>
      <c r="BF18" s="432"/>
      <c r="BG18" s="434"/>
      <c r="BH18" s="110"/>
      <c r="BI18" s="432"/>
      <c r="BJ18" s="432"/>
      <c r="BK18" s="433"/>
      <c r="BL18" s="119"/>
      <c r="BM18" s="432"/>
      <c r="BN18" s="432"/>
      <c r="BO18" s="434"/>
      <c r="BP18" s="110"/>
      <c r="BQ18" s="432"/>
      <c r="BR18" s="432"/>
      <c r="BS18" s="433"/>
      <c r="BT18" s="119"/>
      <c r="BU18" s="432"/>
      <c r="BV18" s="432"/>
      <c r="BW18" s="434"/>
      <c r="BX18" s="110"/>
      <c r="BY18" s="432"/>
      <c r="BZ18" s="432"/>
      <c r="CA18" s="433"/>
      <c r="CB18" s="119"/>
      <c r="CC18" s="432"/>
      <c r="CD18" s="432"/>
      <c r="CE18" s="434"/>
      <c r="CF18" s="110"/>
      <c r="CG18" s="432"/>
      <c r="CH18" s="432"/>
      <c r="CI18" s="433"/>
      <c r="CJ18" s="119"/>
      <c r="CK18" s="449"/>
      <c r="CL18" s="449"/>
      <c r="CM18" s="450"/>
      <c r="CN18" s="110"/>
      <c r="CO18" s="432"/>
      <c r="CP18" s="432"/>
      <c r="CQ18" s="433"/>
      <c r="CR18" s="119"/>
      <c r="CS18" s="432"/>
      <c r="CT18" s="432"/>
      <c r="CU18" s="434"/>
      <c r="CV18" s="110"/>
      <c r="CW18" s="432"/>
      <c r="CX18" s="432"/>
      <c r="CY18" s="433"/>
      <c r="CZ18" s="119"/>
      <c r="DA18" s="432"/>
      <c r="DB18" s="432"/>
      <c r="DC18" s="434"/>
      <c r="DD18" s="110"/>
      <c r="DE18" s="432"/>
      <c r="DF18" s="432"/>
      <c r="DG18" s="445"/>
      <c r="DH18" s="446"/>
      <c r="DI18" s="447"/>
      <c r="DJ18" s="448"/>
    </row>
    <row r="19" spans="1:114" ht="12.75" customHeight="1" x14ac:dyDescent="0.15">
      <c r="A19" s="217" t="s">
        <v>11</v>
      </c>
      <c r="B19" s="354"/>
      <c r="C19" s="219" t="s">
        <v>9</v>
      </c>
      <c r="D19" s="357"/>
      <c r="E19" s="357"/>
      <c r="F19" s="357"/>
      <c r="G19" s="357"/>
      <c r="H19" s="357"/>
      <c r="I19" s="357"/>
      <c r="J19" s="357"/>
      <c r="K19" s="357"/>
      <c r="L19" s="357"/>
      <c r="M19" s="357"/>
      <c r="N19" s="357"/>
      <c r="O19" s="358"/>
      <c r="P19" s="222"/>
      <c r="Q19" s="348"/>
      <c r="R19" s="348"/>
      <c r="S19" s="349"/>
      <c r="T19" s="208"/>
      <c r="U19" s="348"/>
      <c r="V19" s="348"/>
      <c r="W19" s="349"/>
      <c r="X19" s="214"/>
      <c r="Y19" s="348"/>
      <c r="Z19" s="208"/>
      <c r="AA19" s="349"/>
      <c r="AB19" s="206"/>
      <c r="AC19" s="348"/>
      <c r="AD19" s="208"/>
      <c r="AE19" s="350"/>
      <c r="AF19" s="214"/>
      <c r="AG19" s="348"/>
      <c r="AH19" s="208"/>
      <c r="AI19" s="349"/>
      <c r="AJ19" s="206"/>
      <c r="AK19" s="348"/>
      <c r="AL19" s="208"/>
      <c r="AM19" s="350"/>
      <c r="AN19" s="214"/>
      <c r="AO19" s="348"/>
      <c r="AP19" s="208"/>
      <c r="AQ19" s="349"/>
      <c r="AR19" s="206"/>
      <c r="AS19" s="348"/>
      <c r="AT19" s="208"/>
      <c r="AU19" s="350"/>
      <c r="AV19" s="214"/>
      <c r="AW19" s="348"/>
      <c r="AX19" s="208"/>
      <c r="AY19" s="349"/>
      <c r="AZ19" s="364"/>
      <c r="BA19" s="362"/>
      <c r="BB19" s="359"/>
      <c r="BC19" s="360"/>
      <c r="BD19" s="361"/>
      <c r="BE19" s="362"/>
      <c r="BF19" s="359"/>
      <c r="BG19" s="363"/>
      <c r="BH19" s="364"/>
      <c r="BI19" s="362"/>
      <c r="BJ19" s="359"/>
      <c r="BK19" s="360"/>
      <c r="BL19" s="361"/>
      <c r="BM19" s="362"/>
      <c r="BN19" s="359"/>
      <c r="BO19" s="363"/>
      <c r="BP19" s="364"/>
      <c r="BQ19" s="362"/>
      <c r="BR19" s="359"/>
      <c r="BS19" s="360"/>
      <c r="BT19" s="361"/>
      <c r="BU19" s="362"/>
      <c r="BV19" s="359"/>
      <c r="BW19" s="363"/>
      <c r="BX19" s="364"/>
      <c r="BY19" s="362"/>
      <c r="BZ19" s="359"/>
      <c r="CA19" s="360"/>
      <c r="CB19" s="361"/>
      <c r="CC19" s="362"/>
      <c r="CD19" s="359"/>
      <c r="CE19" s="363"/>
      <c r="CF19" s="364"/>
      <c r="CG19" s="362"/>
      <c r="CH19" s="359"/>
      <c r="CI19" s="360"/>
      <c r="CJ19" s="214"/>
      <c r="CK19" s="377"/>
      <c r="CL19" s="208"/>
      <c r="CM19" s="378"/>
      <c r="CN19" s="206"/>
      <c r="CO19" s="348"/>
      <c r="CP19" s="208"/>
      <c r="CQ19" s="350"/>
      <c r="CR19" s="214"/>
      <c r="CS19" s="348"/>
      <c r="CT19" s="208"/>
      <c r="CU19" s="349"/>
      <c r="CV19" s="206"/>
      <c r="CW19" s="348"/>
      <c r="CX19" s="208"/>
      <c r="CY19" s="350"/>
      <c r="CZ19" s="214"/>
      <c r="DA19" s="348"/>
      <c r="DB19" s="208"/>
      <c r="DC19" s="349"/>
      <c r="DD19" s="206"/>
      <c r="DE19" s="348"/>
      <c r="DF19" s="208"/>
      <c r="DG19" s="370"/>
      <c r="DH19" s="371">
        <v>9</v>
      </c>
      <c r="DI19" s="372"/>
      <c r="DJ19" s="373"/>
    </row>
    <row r="20" spans="1:114" ht="12.75" customHeight="1" x14ac:dyDescent="0.15">
      <c r="A20" s="355"/>
      <c r="B20" s="356"/>
      <c r="C20" s="213" t="s">
        <v>41</v>
      </c>
      <c r="D20" s="374"/>
      <c r="E20" s="374"/>
      <c r="F20" s="374"/>
      <c r="G20" s="374"/>
      <c r="H20" s="374"/>
      <c r="I20" s="374"/>
      <c r="J20" s="374"/>
      <c r="K20" s="374"/>
      <c r="L20" s="374"/>
      <c r="M20" s="374"/>
      <c r="N20" s="374"/>
      <c r="O20" s="375"/>
      <c r="P20" s="376"/>
      <c r="Q20" s="365"/>
      <c r="R20" s="365"/>
      <c r="S20" s="366"/>
      <c r="T20" s="367"/>
      <c r="U20" s="365"/>
      <c r="V20" s="365"/>
      <c r="W20" s="368"/>
      <c r="X20" s="369"/>
      <c r="Y20" s="365"/>
      <c r="Z20" s="365"/>
      <c r="AA20" s="366"/>
      <c r="AB20" s="367"/>
      <c r="AC20" s="365"/>
      <c r="AD20" s="365"/>
      <c r="AE20" s="368"/>
      <c r="AF20" s="369"/>
      <c r="AG20" s="365"/>
      <c r="AH20" s="365"/>
      <c r="AI20" s="366"/>
      <c r="AJ20" s="367"/>
      <c r="AK20" s="365"/>
      <c r="AL20" s="365"/>
      <c r="AM20" s="368"/>
      <c r="AN20" s="369"/>
      <c r="AO20" s="365"/>
      <c r="AP20" s="365"/>
      <c r="AQ20" s="366"/>
      <c r="AR20" s="367"/>
      <c r="AS20" s="365"/>
      <c r="AT20" s="365"/>
      <c r="AU20" s="368"/>
      <c r="AV20" s="369"/>
      <c r="AW20" s="365"/>
      <c r="AX20" s="365"/>
      <c r="AY20" s="366"/>
      <c r="AZ20" s="384"/>
      <c r="BA20" s="382"/>
      <c r="BB20" s="382"/>
      <c r="BC20" s="385"/>
      <c r="BD20" s="386"/>
      <c r="BE20" s="382"/>
      <c r="BF20" s="382"/>
      <c r="BG20" s="383"/>
      <c r="BH20" s="384"/>
      <c r="BI20" s="382"/>
      <c r="BJ20" s="382"/>
      <c r="BK20" s="385"/>
      <c r="BL20" s="369"/>
      <c r="BM20" s="365"/>
      <c r="BN20" s="365"/>
      <c r="BO20" s="366"/>
      <c r="BP20" s="384"/>
      <c r="BQ20" s="382"/>
      <c r="BR20" s="382"/>
      <c r="BS20" s="385"/>
      <c r="BT20" s="386"/>
      <c r="BU20" s="382"/>
      <c r="BV20" s="382"/>
      <c r="BW20" s="383"/>
      <c r="BX20" s="384"/>
      <c r="BY20" s="382"/>
      <c r="BZ20" s="382"/>
      <c r="CA20" s="385"/>
      <c r="CB20" s="386"/>
      <c r="CC20" s="382"/>
      <c r="CD20" s="382"/>
      <c r="CE20" s="383"/>
      <c r="CF20" s="384"/>
      <c r="CG20" s="382"/>
      <c r="CH20" s="382"/>
      <c r="CI20" s="385"/>
      <c r="CJ20" s="390"/>
      <c r="CK20" s="391"/>
      <c r="CL20" s="391"/>
      <c r="CM20" s="392"/>
      <c r="CN20" s="367"/>
      <c r="CO20" s="365"/>
      <c r="CP20" s="365"/>
      <c r="CQ20" s="368"/>
      <c r="CR20" s="369"/>
      <c r="CS20" s="365"/>
      <c r="CT20" s="365"/>
      <c r="CU20" s="366"/>
      <c r="CV20" s="367"/>
      <c r="CW20" s="365"/>
      <c r="CX20" s="365"/>
      <c r="CY20" s="368"/>
      <c r="CZ20" s="369"/>
      <c r="DA20" s="365"/>
      <c r="DB20" s="365"/>
      <c r="DC20" s="366"/>
      <c r="DD20" s="367"/>
      <c r="DE20" s="365"/>
      <c r="DF20" s="365"/>
      <c r="DG20" s="387"/>
      <c r="DH20" s="379">
        <v>8</v>
      </c>
      <c r="DI20" s="380"/>
      <c r="DJ20" s="381"/>
    </row>
    <row r="21" spans="1:114" ht="12.75" customHeight="1" x14ac:dyDescent="0.15">
      <c r="A21" s="355"/>
      <c r="B21" s="356"/>
      <c r="C21" s="203" t="s">
        <v>42</v>
      </c>
      <c r="D21" s="388"/>
      <c r="E21" s="388"/>
      <c r="F21" s="388"/>
      <c r="G21" s="388"/>
      <c r="H21" s="388"/>
      <c r="I21" s="388"/>
      <c r="J21" s="388"/>
      <c r="K21" s="388"/>
      <c r="L21" s="388"/>
      <c r="M21" s="388"/>
      <c r="N21" s="388"/>
      <c r="O21" s="389"/>
      <c r="P21" s="376"/>
      <c r="Q21" s="365"/>
      <c r="R21" s="365"/>
      <c r="S21" s="366"/>
      <c r="T21" s="367"/>
      <c r="U21" s="365"/>
      <c r="V21" s="365"/>
      <c r="W21" s="368"/>
      <c r="X21" s="369"/>
      <c r="Y21" s="365"/>
      <c r="Z21" s="365"/>
      <c r="AA21" s="366"/>
      <c r="AB21" s="367"/>
      <c r="AC21" s="365"/>
      <c r="AD21" s="365"/>
      <c r="AE21" s="368"/>
      <c r="AF21" s="369"/>
      <c r="AG21" s="365"/>
      <c r="AH21" s="365"/>
      <c r="AI21" s="366"/>
      <c r="AJ21" s="367"/>
      <c r="AK21" s="365"/>
      <c r="AL21" s="365"/>
      <c r="AM21" s="368"/>
      <c r="AN21" s="369"/>
      <c r="AO21" s="365"/>
      <c r="AP21" s="365"/>
      <c r="AQ21" s="366"/>
      <c r="AR21" s="367"/>
      <c r="AS21" s="365"/>
      <c r="AT21" s="365"/>
      <c r="AU21" s="368"/>
      <c r="AV21" s="369"/>
      <c r="AW21" s="365"/>
      <c r="AX21" s="365"/>
      <c r="AY21" s="366"/>
      <c r="AZ21" s="384"/>
      <c r="BA21" s="382"/>
      <c r="BB21" s="382"/>
      <c r="BC21" s="385"/>
      <c r="BD21" s="386"/>
      <c r="BE21" s="382"/>
      <c r="BF21" s="382"/>
      <c r="BG21" s="383"/>
      <c r="BH21" s="384"/>
      <c r="BI21" s="382"/>
      <c r="BJ21" s="382"/>
      <c r="BK21" s="385"/>
      <c r="BL21" s="369"/>
      <c r="BM21" s="365"/>
      <c r="BN21" s="365"/>
      <c r="BO21" s="366"/>
      <c r="BP21" s="384"/>
      <c r="BQ21" s="382"/>
      <c r="BR21" s="382"/>
      <c r="BS21" s="385"/>
      <c r="BT21" s="386"/>
      <c r="BU21" s="382"/>
      <c r="BV21" s="382"/>
      <c r="BW21" s="383"/>
      <c r="BX21" s="384"/>
      <c r="BY21" s="382"/>
      <c r="BZ21" s="382"/>
      <c r="CA21" s="385"/>
      <c r="CB21" s="386"/>
      <c r="CC21" s="382"/>
      <c r="CD21" s="382"/>
      <c r="CE21" s="383"/>
      <c r="CF21" s="384"/>
      <c r="CG21" s="382"/>
      <c r="CH21" s="382"/>
      <c r="CI21" s="385"/>
      <c r="CJ21" s="390"/>
      <c r="CK21" s="391"/>
      <c r="CL21" s="391"/>
      <c r="CM21" s="392"/>
      <c r="CN21" s="367"/>
      <c r="CO21" s="365"/>
      <c r="CP21" s="365"/>
      <c r="CQ21" s="368"/>
      <c r="CR21" s="369"/>
      <c r="CS21" s="365"/>
      <c r="CT21" s="365"/>
      <c r="CU21" s="366"/>
      <c r="CV21" s="367"/>
      <c r="CW21" s="365"/>
      <c r="CX21" s="365"/>
      <c r="CY21" s="368"/>
      <c r="CZ21" s="369"/>
      <c r="DA21" s="365"/>
      <c r="DB21" s="365"/>
      <c r="DC21" s="366"/>
      <c r="DD21" s="367"/>
      <c r="DE21" s="365"/>
      <c r="DF21" s="365"/>
      <c r="DG21" s="387"/>
      <c r="DH21" s="379">
        <v>8</v>
      </c>
      <c r="DI21" s="380"/>
      <c r="DJ21" s="381"/>
    </row>
    <row r="22" spans="1:114" ht="12.75" customHeight="1" x14ac:dyDescent="0.15">
      <c r="A22" s="355"/>
      <c r="B22" s="356"/>
      <c r="C22" s="393" t="s">
        <v>43</v>
      </c>
      <c r="D22" s="393"/>
      <c r="E22" s="393"/>
      <c r="F22" s="393"/>
      <c r="G22" s="393"/>
      <c r="H22" s="393"/>
      <c r="I22" s="393"/>
      <c r="J22" s="393"/>
      <c r="K22" s="374"/>
      <c r="L22" s="374"/>
      <c r="M22" s="374"/>
      <c r="N22" s="374"/>
      <c r="O22" s="375"/>
      <c r="P22" s="376"/>
      <c r="Q22" s="365"/>
      <c r="R22" s="365"/>
      <c r="S22" s="366"/>
      <c r="T22" s="367"/>
      <c r="U22" s="365"/>
      <c r="V22" s="365"/>
      <c r="W22" s="368"/>
      <c r="X22" s="369"/>
      <c r="Y22" s="365"/>
      <c r="Z22" s="365"/>
      <c r="AA22" s="366"/>
      <c r="AB22" s="367"/>
      <c r="AC22" s="365"/>
      <c r="AD22" s="365"/>
      <c r="AE22" s="368"/>
      <c r="AF22" s="369"/>
      <c r="AG22" s="365"/>
      <c r="AH22" s="365"/>
      <c r="AI22" s="366"/>
      <c r="AJ22" s="367"/>
      <c r="AK22" s="365"/>
      <c r="AL22" s="365"/>
      <c r="AM22" s="368"/>
      <c r="AN22" s="369"/>
      <c r="AO22" s="365"/>
      <c r="AP22" s="365"/>
      <c r="AQ22" s="366"/>
      <c r="AR22" s="367"/>
      <c r="AS22" s="365"/>
      <c r="AT22" s="365"/>
      <c r="AU22" s="368"/>
      <c r="AV22" s="369"/>
      <c r="AW22" s="365"/>
      <c r="AX22" s="365"/>
      <c r="AY22" s="366"/>
      <c r="AZ22" s="384"/>
      <c r="BA22" s="382"/>
      <c r="BB22" s="382"/>
      <c r="BC22" s="385"/>
      <c r="BD22" s="386"/>
      <c r="BE22" s="382"/>
      <c r="BF22" s="382"/>
      <c r="BG22" s="383"/>
      <c r="BH22" s="384"/>
      <c r="BI22" s="382"/>
      <c r="BJ22" s="382"/>
      <c r="BK22" s="385"/>
      <c r="BL22" s="386"/>
      <c r="BM22" s="382"/>
      <c r="BN22" s="382"/>
      <c r="BO22" s="383"/>
      <c r="BP22" s="384"/>
      <c r="BQ22" s="382"/>
      <c r="BR22" s="382"/>
      <c r="BS22" s="385"/>
      <c r="BT22" s="386"/>
      <c r="BU22" s="382"/>
      <c r="BV22" s="382"/>
      <c r="BW22" s="383"/>
      <c r="BX22" s="384"/>
      <c r="BY22" s="382"/>
      <c r="BZ22" s="382"/>
      <c r="CA22" s="385"/>
      <c r="CB22" s="386"/>
      <c r="CC22" s="382"/>
      <c r="CD22" s="382"/>
      <c r="CE22" s="383"/>
      <c r="CF22" s="384"/>
      <c r="CG22" s="382"/>
      <c r="CH22" s="382"/>
      <c r="CI22" s="385"/>
      <c r="CJ22" s="390"/>
      <c r="CK22" s="391"/>
      <c r="CL22" s="391"/>
      <c r="CM22" s="392"/>
      <c r="CN22" s="367"/>
      <c r="CO22" s="365"/>
      <c r="CP22" s="365"/>
      <c r="CQ22" s="368"/>
      <c r="CR22" s="369"/>
      <c r="CS22" s="365"/>
      <c r="CT22" s="365"/>
      <c r="CU22" s="366"/>
      <c r="CV22" s="367"/>
      <c r="CW22" s="365"/>
      <c r="CX22" s="365"/>
      <c r="CY22" s="368"/>
      <c r="CZ22" s="369"/>
      <c r="DA22" s="365"/>
      <c r="DB22" s="365"/>
      <c r="DC22" s="366"/>
      <c r="DD22" s="367"/>
      <c r="DE22" s="365"/>
      <c r="DF22" s="365"/>
      <c r="DG22" s="387"/>
      <c r="DH22" s="400">
        <v>9</v>
      </c>
      <c r="DI22" s="401"/>
      <c r="DJ22" s="402"/>
    </row>
    <row r="23" spans="1:114" ht="12.75" customHeight="1" thickBot="1" x14ac:dyDescent="0.2">
      <c r="A23" s="355"/>
      <c r="B23" s="356"/>
      <c r="C23" s="189" t="s">
        <v>10</v>
      </c>
      <c r="D23" s="403"/>
      <c r="E23" s="403"/>
      <c r="F23" s="403"/>
      <c r="G23" s="403"/>
      <c r="H23" s="403"/>
      <c r="I23" s="403"/>
      <c r="J23" s="403"/>
      <c r="K23" s="403"/>
      <c r="L23" s="403"/>
      <c r="M23" s="403"/>
      <c r="N23" s="403"/>
      <c r="O23" s="404"/>
      <c r="P23" s="192"/>
      <c r="Q23" s="397"/>
      <c r="R23" s="397"/>
      <c r="S23" s="399"/>
      <c r="T23" s="177"/>
      <c r="U23" s="397"/>
      <c r="V23" s="397"/>
      <c r="W23" s="398"/>
      <c r="X23" s="180"/>
      <c r="Y23" s="397"/>
      <c r="Z23" s="397"/>
      <c r="AA23" s="399"/>
      <c r="AB23" s="177"/>
      <c r="AC23" s="397"/>
      <c r="AD23" s="397"/>
      <c r="AE23" s="398"/>
      <c r="AF23" s="180"/>
      <c r="AG23" s="397"/>
      <c r="AH23" s="397"/>
      <c r="AI23" s="399"/>
      <c r="AJ23" s="177"/>
      <c r="AK23" s="397"/>
      <c r="AL23" s="397"/>
      <c r="AM23" s="398"/>
      <c r="AN23" s="180"/>
      <c r="AO23" s="397"/>
      <c r="AP23" s="397"/>
      <c r="AQ23" s="399"/>
      <c r="AR23" s="177"/>
      <c r="AS23" s="397"/>
      <c r="AT23" s="397"/>
      <c r="AU23" s="398"/>
      <c r="AV23" s="180"/>
      <c r="AW23" s="397"/>
      <c r="AX23" s="397"/>
      <c r="AY23" s="399"/>
      <c r="AZ23" s="396"/>
      <c r="BA23" s="394"/>
      <c r="BB23" s="394"/>
      <c r="BC23" s="405"/>
      <c r="BD23" s="407"/>
      <c r="BE23" s="394"/>
      <c r="BF23" s="394"/>
      <c r="BG23" s="395"/>
      <c r="BH23" s="396"/>
      <c r="BI23" s="394"/>
      <c r="BJ23" s="394"/>
      <c r="BK23" s="405"/>
      <c r="BL23" s="407"/>
      <c r="BM23" s="394"/>
      <c r="BN23" s="394"/>
      <c r="BO23" s="395"/>
      <c r="BP23" s="396"/>
      <c r="BQ23" s="394"/>
      <c r="BR23" s="394"/>
      <c r="BS23" s="405"/>
      <c r="BT23" s="407"/>
      <c r="BU23" s="394"/>
      <c r="BV23" s="394"/>
      <c r="BW23" s="395"/>
      <c r="BX23" s="396"/>
      <c r="BY23" s="394"/>
      <c r="BZ23" s="394"/>
      <c r="CA23" s="405"/>
      <c r="CB23" s="407"/>
      <c r="CC23" s="394"/>
      <c r="CD23" s="394"/>
      <c r="CE23" s="395"/>
      <c r="CF23" s="396"/>
      <c r="CG23" s="394"/>
      <c r="CH23" s="394"/>
      <c r="CI23" s="405"/>
      <c r="CJ23" s="180"/>
      <c r="CK23" s="406"/>
      <c r="CL23" s="406"/>
      <c r="CM23" s="423"/>
      <c r="CN23" s="177"/>
      <c r="CO23" s="397"/>
      <c r="CP23" s="397"/>
      <c r="CQ23" s="398"/>
      <c r="CR23" s="180"/>
      <c r="CS23" s="397"/>
      <c r="CT23" s="397"/>
      <c r="CU23" s="399"/>
      <c r="CV23" s="177"/>
      <c r="CW23" s="397"/>
      <c r="CX23" s="397"/>
      <c r="CY23" s="398"/>
      <c r="CZ23" s="180"/>
      <c r="DA23" s="397"/>
      <c r="DB23" s="397"/>
      <c r="DC23" s="399"/>
      <c r="DD23" s="177"/>
      <c r="DE23" s="397"/>
      <c r="DF23" s="397"/>
      <c r="DG23" s="419"/>
      <c r="DH23" s="420">
        <v>9</v>
      </c>
      <c r="DI23" s="421"/>
      <c r="DJ23" s="422"/>
    </row>
    <row r="24" spans="1:114" ht="12" customHeight="1" thickBot="1" x14ac:dyDescent="0.2">
      <c r="A24" s="355"/>
      <c r="B24" s="356"/>
      <c r="C24" s="5"/>
      <c r="D24" s="171" t="s">
        <v>1</v>
      </c>
      <c r="E24" s="411"/>
      <c r="F24" s="411"/>
      <c r="G24" s="411"/>
      <c r="H24" s="411"/>
      <c r="I24" s="411"/>
      <c r="J24" s="411"/>
      <c r="K24" s="411" t="s">
        <v>2</v>
      </c>
      <c r="L24" s="412"/>
      <c r="M24" s="412"/>
      <c r="N24" s="412"/>
      <c r="O24" s="413"/>
      <c r="P24" s="341" t="s">
        <v>17</v>
      </c>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c r="BT24" s="341"/>
      <c r="BU24" s="341"/>
      <c r="BV24" s="341"/>
      <c r="BW24" s="341"/>
      <c r="BX24" s="341"/>
      <c r="BY24" s="341"/>
      <c r="BZ24" s="341"/>
      <c r="CA24" s="341"/>
      <c r="CB24" s="341"/>
      <c r="CC24" s="341"/>
      <c r="CD24" s="341"/>
      <c r="CE24" s="341"/>
      <c r="CF24" s="341"/>
      <c r="CG24" s="341"/>
      <c r="CH24" s="341"/>
      <c r="CI24" s="341"/>
      <c r="CJ24" s="341"/>
      <c r="CK24" s="341"/>
      <c r="CL24" s="341"/>
      <c r="CM24" s="341"/>
      <c r="CN24" s="341"/>
      <c r="CO24" s="341"/>
      <c r="CP24" s="341"/>
      <c r="CQ24" s="341"/>
      <c r="CR24" s="341"/>
      <c r="CS24" s="341"/>
      <c r="CT24" s="341"/>
      <c r="CU24" s="341"/>
      <c r="CV24" s="341"/>
      <c r="CW24" s="341"/>
      <c r="CX24" s="341"/>
      <c r="CY24" s="341"/>
      <c r="CZ24" s="341"/>
      <c r="DA24" s="341"/>
      <c r="DB24" s="341"/>
      <c r="DC24" s="341"/>
      <c r="DD24" s="341"/>
      <c r="DE24" s="341"/>
      <c r="DF24" s="341"/>
      <c r="DG24" s="341"/>
      <c r="DH24" s="341"/>
      <c r="DI24" s="341"/>
      <c r="DJ24" s="414"/>
    </row>
    <row r="25" spans="1:114" ht="15" customHeight="1" x14ac:dyDescent="0.15">
      <c r="A25" s="355"/>
      <c r="B25" s="356"/>
      <c r="C25" s="4" t="s">
        <v>23</v>
      </c>
      <c r="D25" s="155" t="s">
        <v>142</v>
      </c>
      <c r="E25" s="415"/>
      <c r="F25" s="454" t="str">
        <f t="shared" ref="F25:F32" si="0">F11</f>
        <v>千葉太郎</v>
      </c>
      <c r="G25" s="455"/>
      <c r="H25" s="455"/>
      <c r="I25" s="455"/>
      <c r="J25" s="455"/>
      <c r="K25" s="455" t="str">
        <f t="shared" ref="K25:K32" si="1">K11</f>
        <v>薬剤師</v>
      </c>
      <c r="L25" s="455"/>
      <c r="M25" s="455"/>
      <c r="N25" s="455"/>
      <c r="O25" s="456"/>
      <c r="P25" s="176"/>
      <c r="Q25" s="408"/>
      <c r="R25" s="408"/>
      <c r="S25" s="409"/>
      <c r="T25" s="157"/>
      <c r="U25" s="408"/>
      <c r="V25" s="408"/>
      <c r="W25" s="410"/>
      <c r="X25" s="165"/>
      <c r="Y25" s="408"/>
      <c r="Z25" s="408"/>
      <c r="AA25" s="409"/>
      <c r="AB25" s="157"/>
      <c r="AC25" s="408"/>
      <c r="AD25" s="408"/>
      <c r="AE25" s="410"/>
      <c r="AF25" s="165"/>
      <c r="AG25" s="408"/>
      <c r="AH25" s="408"/>
      <c r="AI25" s="409"/>
      <c r="AJ25" s="157"/>
      <c r="AK25" s="408"/>
      <c r="AL25" s="408"/>
      <c r="AM25" s="410"/>
      <c r="AN25" s="165"/>
      <c r="AO25" s="408"/>
      <c r="AP25" s="408"/>
      <c r="AQ25" s="409"/>
      <c r="AR25" s="157"/>
      <c r="AS25" s="408"/>
      <c r="AT25" s="408"/>
      <c r="AU25" s="410"/>
      <c r="AV25" s="165"/>
      <c r="AW25" s="408"/>
      <c r="AX25" s="408"/>
      <c r="AY25" s="409"/>
      <c r="AZ25" s="424"/>
      <c r="BA25" s="425"/>
      <c r="BB25" s="425"/>
      <c r="BC25" s="426"/>
      <c r="BD25" s="427"/>
      <c r="BE25" s="425"/>
      <c r="BF25" s="425"/>
      <c r="BG25" s="428"/>
      <c r="BH25" s="424"/>
      <c r="BI25" s="425"/>
      <c r="BJ25" s="425"/>
      <c r="BK25" s="426"/>
      <c r="BL25" s="165"/>
      <c r="BM25" s="408"/>
      <c r="BN25" s="408"/>
      <c r="BO25" s="409"/>
      <c r="BP25" s="424"/>
      <c r="BQ25" s="425"/>
      <c r="BR25" s="425"/>
      <c r="BS25" s="426"/>
      <c r="BT25" s="427"/>
      <c r="BU25" s="425"/>
      <c r="BV25" s="425"/>
      <c r="BW25" s="428"/>
      <c r="BX25" s="424"/>
      <c r="BY25" s="425"/>
      <c r="BZ25" s="425"/>
      <c r="CA25" s="426"/>
      <c r="CB25" s="427"/>
      <c r="CC25" s="425"/>
      <c r="CD25" s="425"/>
      <c r="CE25" s="428"/>
      <c r="CF25" s="424"/>
      <c r="CG25" s="425"/>
      <c r="CH25" s="425"/>
      <c r="CI25" s="426"/>
      <c r="CJ25" s="165"/>
      <c r="CK25" s="443"/>
      <c r="CL25" s="443"/>
      <c r="CM25" s="444"/>
      <c r="CN25" s="157"/>
      <c r="CO25" s="408"/>
      <c r="CP25" s="408"/>
      <c r="CQ25" s="410"/>
      <c r="CR25" s="165"/>
      <c r="CS25" s="408"/>
      <c r="CT25" s="408"/>
      <c r="CU25" s="409"/>
      <c r="CV25" s="157"/>
      <c r="CW25" s="408"/>
      <c r="CX25" s="408"/>
      <c r="CY25" s="410"/>
      <c r="CZ25" s="165"/>
      <c r="DA25" s="408"/>
      <c r="DB25" s="408"/>
      <c r="DC25" s="409"/>
      <c r="DD25" s="157"/>
      <c r="DE25" s="408"/>
      <c r="DF25" s="408"/>
      <c r="DG25" s="437"/>
      <c r="DH25" s="438">
        <v>8</v>
      </c>
      <c r="DI25" s="439"/>
      <c r="DJ25" s="440"/>
    </row>
    <row r="26" spans="1:114" ht="15" customHeight="1" x14ac:dyDescent="0.15">
      <c r="A26" s="355"/>
      <c r="B26" s="356"/>
      <c r="C26" s="441" t="s">
        <v>54</v>
      </c>
      <c r="D26" s="155" t="s">
        <v>143</v>
      </c>
      <c r="E26" s="415"/>
      <c r="F26" s="454" t="str">
        <f t="shared" si="0"/>
        <v>千葉花子</v>
      </c>
      <c r="G26" s="455"/>
      <c r="H26" s="455"/>
      <c r="I26" s="455"/>
      <c r="J26" s="455"/>
      <c r="K26" s="455" t="str">
        <f t="shared" si="1"/>
        <v>薬剤師</v>
      </c>
      <c r="L26" s="455"/>
      <c r="M26" s="455"/>
      <c r="N26" s="455"/>
      <c r="O26" s="456"/>
      <c r="P26" s="124"/>
      <c r="Q26" s="432"/>
      <c r="R26" s="432"/>
      <c r="S26" s="434"/>
      <c r="T26" s="110"/>
      <c r="U26" s="432"/>
      <c r="V26" s="432"/>
      <c r="W26" s="433"/>
      <c r="X26" s="119"/>
      <c r="Y26" s="432"/>
      <c r="Z26" s="432"/>
      <c r="AA26" s="434"/>
      <c r="AB26" s="110"/>
      <c r="AC26" s="432"/>
      <c r="AD26" s="432"/>
      <c r="AE26" s="433"/>
      <c r="AF26" s="119"/>
      <c r="AG26" s="432"/>
      <c r="AH26" s="432"/>
      <c r="AI26" s="434"/>
      <c r="AJ26" s="110"/>
      <c r="AK26" s="432"/>
      <c r="AL26" s="432"/>
      <c r="AM26" s="433"/>
      <c r="AN26" s="119"/>
      <c r="AO26" s="432"/>
      <c r="AP26" s="432"/>
      <c r="AQ26" s="434"/>
      <c r="AR26" s="110"/>
      <c r="AS26" s="432"/>
      <c r="AT26" s="432"/>
      <c r="AU26" s="433"/>
      <c r="AV26" s="119"/>
      <c r="AW26" s="432"/>
      <c r="AX26" s="432"/>
      <c r="AY26" s="434"/>
      <c r="AZ26" s="435"/>
      <c r="BA26" s="429"/>
      <c r="BB26" s="429"/>
      <c r="BC26" s="430"/>
      <c r="BD26" s="431"/>
      <c r="BE26" s="429"/>
      <c r="BF26" s="429"/>
      <c r="BG26" s="436"/>
      <c r="BH26" s="435"/>
      <c r="BI26" s="429"/>
      <c r="BJ26" s="429"/>
      <c r="BK26" s="430"/>
      <c r="BL26" s="431"/>
      <c r="BM26" s="429"/>
      <c r="BN26" s="429"/>
      <c r="BO26" s="436"/>
      <c r="BP26" s="110"/>
      <c r="BQ26" s="432"/>
      <c r="BR26" s="432"/>
      <c r="BS26" s="433"/>
      <c r="BT26" s="431"/>
      <c r="BU26" s="429"/>
      <c r="BV26" s="429"/>
      <c r="BW26" s="436"/>
      <c r="BX26" s="435"/>
      <c r="BY26" s="429"/>
      <c r="BZ26" s="429"/>
      <c r="CA26" s="430"/>
      <c r="CB26" s="431"/>
      <c r="CC26" s="429"/>
      <c r="CD26" s="429"/>
      <c r="CE26" s="436"/>
      <c r="CF26" s="435"/>
      <c r="CG26" s="429"/>
      <c r="CH26" s="429"/>
      <c r="CI26" s="430"/>
      <c r="CJ26" s="119"/>
      <c r="CK26" s="449"/>
      <c r="CL26" s="449"/>
      <c r="CM26" s="450"/>
      <c r="CN26" s="110"/>
      <c r="CO26" s="432"/>
      <c r="CP26" s="432"/>
      <c r="CQ26" s="433"/>
      <c r="CR26" s="119"/>
      <c r="CS26" s="432"/>
      <c r="CT26" s="432"/>
      <c r="CU26" s="434"/>
      <c r="CV26" s="110"/>
      <c r="CW26" s="432"/>
      <c r="CX26" s="432"/>
      <c r="CY26" s="433"/>
      <c r="CZ26" s="119"/>
      <c r="DA26" s="432"/>
      <c r="DB26" s="432"/>
      <c r="DC26" s="434"/>
      <c r="DD26" s="110"/>
      <c r="DE26" s="432"/>
      <c r="DF26" s="432"/>
      <c r="DG26" s="445"/>
      <c r="DH26" s="446">
        <v>8</v>
      </c>
      <c r="DI26" s="447"/>
      <c r="DJ26" s="448"/>
    </row>
    <row r="27" spans="1:114" ht="15" customHeight="1" x14ac:dyDescent="0.15">
      <c r="A27" s="355"/>
      <c r="B27" s="356"/>
      <c r="C27" s="442"/>
      <c r="D27" s="155" t="s">
        <v>144</v>
      </c>
      <c r="E27" s="415"/>
      <c r="F27" s="454" t="str">
        <f t="shared" si="0"/>
        <v>習志野一郎</v>
      </c>
      <c r="G27" s="455"/>
      <c r="H27" s="455"/>
      <c r="I27" s="455"/>
      <c r="J27" s="455"/>
      <c r="K27" s="455" t="str">
        <f t="shared" si="1"/>
        <v>薬剤師</v>
      </c>
      <c r="L27" s="455"/>
      <c r="M27" s="455"/>
      <c r="N27" s="455"/>
      <c r="O27" s="456"/>
      <c r="P27" s="124"/>
      <c r="Q27" s="432"/>
      <c r="R27" s="432"/>
      <c r="S27" s="434"/>
      <c r="T27" s="110"/>
      <c r="U27" s="432"/>
      <c r="V27" s="432"/>
      <c r="W27" s="433"/>
      <c r="X27" s="119"/>
      <c r="Y27" s="432"/>
      <c r="Z27" s="432"/>
      <c r="AA27" s="434"/>
      <c r="AB27" s="110"/>
      <c r="AC27" s="432"/>
      <c r="AD27" s="432"/>
      <c r="AE27" s="433"/>
      <c r="AF27" s="119"/>
      <c r="AG27" s="432"/>
      <c r="AH27" s="432"/>
      <c r="AI27" s="434"/>
      <c r="AJ27" s="110"/>
      <c r="AK27" s="432"/>
      <c r="AL27" s="432"/>
      <c r="AM27" s="433"/>
      <c r="AN27" s="119"/>
      <c r="AO27" s="432"/>
      <c r="AP27" s="432"/>
      <c r="AQ27" s="434"/>
      <c r="AR27" s="110"/>
      <c r="AS27" s="432"/>
      <c r="AT27" s="432"/>
      <c r="AU27" s="433"/>
      <c r="AV27" s="119"/>
      <c r="AW27" s="432"/>
      <c r="AX27" s="432"/>
      <c r="AY27" s="434"/>
      <c r="AZ27" s="110"/>
      <c r="BA27" s="432"/>
      <c r="BB27" s="432"/>
      <c r="BC27" s="433"/>
      <c r="BD27" s="119"/>
      <c r="BE27" s="432"/>
      <c r="BF27" s="432"/>
      <c r="BG27" s="434"/>
      <c r="BH27" s="110"/>
      <c r="BI27" s="432"/>
      <c r="BJ27" s="432"/>
      <c r="BK27" s="433"/>
      <c r="BL27" s="119"/>
      <c r="BM27" s="432"/>
      <c r="BN27" s="432"/>
      <c r="BO27" s="434"/>
      <c r="BP27" s="110"/>
      <c r="BQ27" s="432"/>
      <c r="BR27" s="432"/>
      <c r="BS27" s="433"/>
      <c r="BT27" s="119"/>
      <c r="BU27" s="432"/>
      <c r="BV27" s="432"/>
      <c r="BW27" s="434"/>
      <c r="BX27" s="110"/>
      <c r="BY27" s="432"/>
      <c r="BZ27" s="432"/>
      <c r="CA27" s="433"/>
      <c r="CB27" s="119"/>
      <c r="CC27" s="432"/>
      <c r="CD27" s="432"/>
      <c r="CE27" s="434"/>
      <c r="CF27" s="110"/>
      <c r="CG27" s="432"/>
      <c r="CH27" s="432"/>
      <c r="CI27" s="433"/>
      <c r="CJ27" s="119"/>
      <c r="CK27" s="449"/>
      <c r="CL27" s="449"/>
      <c r="CM27" s="450"/>
      <c r="CN27" s="110"/>
      <c r="CO27" s="432"/>
      <c r="CP27" s="432"/>
      <c r="CQ27" s="433"/>
      <c r="CR27" s="119"/>
      <c r="CS27" s="432"/>
      <c r="CT27" s="432"/>
      <c r="CU27" s="434"/>
      <c r="CV27" s="110"/>
      <c r="CW27" s="432"/>
      <c r="CX27" s="432"/>
      <c r="CY27" s="433"/>
      <c r="CZ27" s="119"/>
      <c r="DA27" s="432"/>
      <c r="DB27" s="432"/>
      <c r="DC27" s="434"/>
      <c r="DD27" s="110"/>
      <c r="DE27" s="432"/>
      <c r="DF27" s="432"/>
      <c r="DG27" s="445"/>
      <c r="DH27" s="446"/>
      <c r="DI27" s="447"/>
      <c r="DJ27" s="448"/>
    </row>
    <row r="28" spans="1:114" ht="15" customHeight="1" x14ac:dyDescent="0.15">
      <c r="A28" s="355"/>
      <c r="B28" s="356"/>
      <c r="C28" s="442"/>
      <c r="D28" s="155" t="s">
        <v>145</v>
      </c>
      <c r="E28" s="415"/>
      <c r="F28" s="454" t="str">
        <f t="shared" si="0"/>
        <v>市川春子</v>
      </c>
      <c r="G28" s="455"/>
      <c r="H28" s="455"/>
      <c r="I28" s="455"/>
      <c r="J28" s="455"/>
      <c r="K28" s="455" t="str">
        <f t="shared" si="1"/>
        <v>登録販売者</v>
      </c>
      <c r="L28" s="455"/>
      <c r="M28" s="455"/>
      <c r="N28" s="455"/>
      <c r="O28" s="456"/>
      <c r="P28" s="124"/>
      <c r="Q28" s="432"/>
      <c r="R28" s="432"/>
      <c r="S28" s="434"/>
      <c r="T28" s="110"/>
      <c r="U28" s="432"/>
      <c r="V28" s="432"/>
      <c r="W28" s="433"/>
      <c r="X28" s="119"/>
      <c r="Y28" s="432"/>
      <c r="Z28" s="432"/>
      <c r="AA28" s="434"/>
      <c r="AB28" s="110"/>
      <c r="AC28" s="432"/>
      <c r="AD28" s="432"/>
      <c r="AE28" s="433"/>
      <c r="AF28" s="119"/>
      <c r="AG28" s="432"/>
      <c r="AH28" s="432"/>
      <c r="AI28" s="434"/>
      <c r="AJ28" s="110"/>
      <c r="AK28" s="432"/>
      <c r="AL28" s="432"/>
      <c r="AM28" s="433"/>
      <c r="AN28" s="119"/>
      <c r="AO28" s="432"/>
      <c r="AP28" s="432"/>
      <c r="AQ28" s="434"/>
      <c r="AR28" s="110"/>
      <c r="AS28" s="432"/>
      <c r="AT28" s="432"/>
      <c r="AU28" s="433"/>
      <c r="AV28" s="119"/>
      <c r="AW28" s="432"/>
      <c r="AX28" s="432"/>
      <c r="AY28" s="434"/>
      <c r="AZ28" s="435"/>
      <c r="BA28" s="429"/>
      <c r="BB28" s="429"/>
      <c r="BC28" s="430"/>
      <c r="BD28" s="431"/>
      <c r="BE28" s="429"/>
      <c r="BF28" s="429"/>
      <c r="BG28" s="436"/>
      <c r="BH28" s="435"/>
      <c r="BI28" s="429"/>
      <c r="BJ28" s="429"/>
      <c r="BK28" s="430"/>
      <c r="BL28" s="119"/>
      <c r="BM28" s="432"/>
      <c r="BN28" s="432"/>
      <c r="BO28" s="434"/>
      <c r="BP28" s="435"/>
      <c r="BQ28" s="429"/>
      <c r="BR28" s="429"/>
      <c r="BS28" s="430"/>
      <c r="BT28" s="431"/>
      <c r="BU28" s="429"/>
      <c r="BV28" s="429"/>
      <c r="BW28" s="436"/>
      <c r="BX28" s="435"/>
      <c r="BY28" s="429"/>
      <c r="BZ28" s="429"/>
      <c r="CA28" s="430"/>
      <c r="CB28" s="431"/>
      <c r="CC28" s="429"/>
      <c r="CD28" s="429"/>
      <c r="CE28" s="436"/>
      <c r="CF28" s="435"/>
      <c r="CG28" s="429"/>
      <c r="CH28" s="429"/>
      <c r="CI28" s="430"/>
      <c r="CJ28" s="119"/>
      <c r="CK28" s="449"/>
      <c r="CL28" s="449"/>
      <c r="CM28" s="450"/>
      <c r="CN28" s="110"/>
      <c r="CO28" s="432"/>
      <c r="CP28" s="432"/>
      <c r="CQ28" s="433"/>
      <c r="CR28" s="119"/>
      <c r="CS28" s="432"/>
      <c r="CT28" s="432"/>
      <c r="CU28" s="434"/>
      <c r="CV28" s="110"/>
      <c r="CW28" s="432"/>
      <c r="CX28" s="432"/>
      <c r="CY28" s="433"/>
      <c r="CZ28" s="119"/>
      <c r="DA28" s="432"/>
      <c r="DB28" s="432"/>
      <c r="DC28" s="434"/>
      <c r="DD28" s="110"/>
      <c r="DE28" s="432"/>
      <c r="DF28" s="432"/>
      <c r="DG28" s="445"/>
      <c r="DH28" s="446">
        <v>8</v>
      </c>
      <c r="DI28" s="447"/>
      <c r="DJ28" s="448"/>
    </row>
    <row r="29" spans="1:114" ht="15" customHeight="1" x14ac:dyDescent="0.15">
      <c r="A29" s="355"/>
      <c r="B29" s="356"/>
      <c r="C29" s="442"/>
      <c r="D29" s="155" t="s">
        <v>146</v>
      </c>
      <c r="E29" s="415"/>
      <c r="F29" s="454" t="str">
        <f t="shared" si="0"/>
        <v>松戸二郎</v>
      </c>
      <c r="G29" s="455"/>
      <c r="H29" s="455"/>
      <c r="I29" s="455"/>
      <c r="J29" s="455"/>
      <c r="K29" s="455" t="str">
        <f t="shared" si="1"/>
        <v>登録販売者</v>
      </c>
      <c r="L29" s="455"/>
      <c r="M29" s="455"/>
      <c r="N29" s="455"/>
      <c r="O29" s="456"/>
      <c r="P29" s="124"/>
      <c r="Q29" s="432"/>
      <c r="R29" s="432"/>
      <c r="S29" s="434"/>
      <c r="T29" s="110"/>
      <c r="U29" s="432"/>
      <c r="V29" s="432"/>
      <c r="W29" s="433"/>
      <c r="X29" s="119"/>
      <c r="Y29" s="432"/>
      <c r="Z29" s="432"/>
      <c r="AA29" s="434"/>
      <c r="AB29" s="110"/>
      <c r="AC29" s="432"/>
      <c r="AD29" s="432"/>
      <c r="AE29" s="433"/>
      <c r="AF29" s="119"/>
      <c r="AG29" s="432"/>
      <c r="AH29" s="432"/>
      <c r="AI29" s="434"/>
      <c r="AJ29" s="110"/>
      <c r="AK29" s="432"/>
      <c r="AL29" s="432"/>
      <c r="AM29" s="433"/>
      <c r="AN29" s="119"/>
      <c r="AO29" s="432"/>
      <c r="AP29" s="432"/>
      <c r="AQ29" s="434"/>
      <c r="AR29" s="110"/>
      <c r="AS29" s="432"/>
      <c r="AT29" s="432"/>
      <c r="AU29" s="433"/>
      <c r="AV29" s="119"/>
      <c r="AW29" s="432"/>
      <c r="AX29" s="432"/>
      <c r="AY29" s="434"/>
      <c r="AZ29" s="110"/>
      <c r="BA29" s="432"/>
      <c r="BB29" s="432"/>
      <c r="BC29" s="433"/>
      <c r="BD29" s="119"/>
      <c r="BE29" s="432"/>
      <c r="BF29" s="432"/>
      <c r="BG29" s="434"/>
      <c r="BH29" s="110"/>
      <c r="BI29" s="432"/>
      <c r="BJ29" s="432"/>
      <c r="BK29" s="433"/>
      <c r="BL29" s="119"/>
      <c r="BM29" s="432"/>
      <c r="BN29" s="432"/>
      <c r="BO29" s="434"/>
      <c r="BP29" s="110"/>
      <c r="BQ29" s="432"/>
      <c r="BR29" s="432"/>
      <c r="BS29" s="433"/>
      <c r="BT29" s="119"/>
      <c r="BU29" s="432"/>
      <c r="BV29" s="432"/>
      <c r="BW29" s="434"/>
      <c r="BX29" s="110"/>
      <c r="BY29" s="432"/>
      <c r="BZ29" s="432"/>
      <c r="CA29" s="433"/>
      <c r="CB29" s="119"/>
      <c r="CC29" s="432"/>
      <c r="CD29" s="432"/>
      <c r="CE29" s="434"/>
      <c r="CF29" s="110"/>
      <c r="CG29" s="432"/>
      <c r="CH29" s="432"/>
      <c r="CI29" s="433"/>
      <c r="CJ29" s="119"/>
      <c r="CK29" s="449"/>
      <c r="CL29" s="449"/>
      <c r="CM29" s="450"/>
      <c r="CN29" s="110"/>
      <c r="CO29" s="432"/>
      <c r="CP29" s="432"/>
      <c r="CQ29" s="433"/>
      <c r="CR29" s="119"/>
      <c r="CS29" s="432"/>
      <c r="CT29" s="432"/>
      <c r="CU29" s="434"/>
      <c r="CV29" s="110"/>
      <c r="CW29" s="432"/>
      <c r="CX29" s="432"/>
      <c r="CY29" s="433"/>
      <c r="CZ29" s="119"/>
      <c r="DA29" s="432"/>
      <c r="DB29" s="432"/>
      <c r="DC29" s="434"/>
      <c r="DD29" s="110"/>
      <c r="DE29" s="432"/>
      <c r="DF29" s="432"/>
      <c r="DG29" s="445"/>
      <c r="DH29" s="446"/>
      <c r="DI29" s="447"/>
      <c r="DJ29" s="448"/>
    </row>
    <row r="30" spans="1:114" ht="15" customHeight="1" x14ac:dyDescent="0.15">
      <c r="A30" s="355"/>
      <c r="B30" s="356"/>
      <c r="C30" s="442"/>
      <c r="D30" s="155" t="s">
        <v>147</v>
      </c>
      <c r="E30" s="415"/>
      <c r="F30" s="454" t="str">
        <f t="shared" si="0"/>
        <v>野田夏子</v>
      </c>
      <c r="G30" s="455"/>
      <c r="H30" s="455"/>
      <c r="I30" s="455"/>
      <c r="J30" s="455"/>
      <c r="K30" s="455" t="str">
        <f t="shared" si="1"/>
        <v>登録販売者</v>
      </c>
      <c r="L30" s="455"/>
      <c r="M30" s="455"/>
      <c r="N30" s="455"/>
      <c r="O30" s="456"/>
      <c r="P30" s="124"/>
      <c r="Q30" s="432"/>
      <c r="R30" s="432"/>
      <c r="S30" s="434"/>
      <c r="T30" s="110"/>
      <c r="U30" s="432"/>
      <c r="V30" s="432"/>
      <c r="W30" s="433"/>
      <c r="X30" s="119"/>
      <c r="Y30" s="432"/>
      <c r="Z30" s="432"/>
      <c r="AA30" s="434"/>
      <c r="AB30" s="110"/>
      <c r="AC30" s="432"/>
      <c r="AD30" s="432"/>
      <c r="AE30" s="433"/>
      <c r="AF30" s="119"/>
      <c r="AG30" s="432"/>
      <c r="AH30" s="432"/>
      <c r="AI30" s="434"/>
      <c r="AJ30" s="110"/>
      <c r="AK30" s="432"/>
      <c r="AL30" s="432"/>
      <c r="AM30" s="433"/>
      <c r="AN30" s="119"/>
      <c r="AO30" s="432"/>
      <c r="AP30" s="432"/>
      <c r="AQ30" s="434"/>
      <c r="AR30" s="110"/>
      <c r="AS30" s="432"/>
      <c r="AT30" s="432"/>
      <c r="AU30" s="433"/>
      <c r="AV30" s="119"/>
      <c r="AW30" s="432"/>
      <c r="AX30" s="432"/>
      <c r="AY30" s="434"/>
      <c r="AZ30" s="435"/>
      <c r="BA30" s="429"/>
      <c r="BB30" s="429"/>
      <c r="BC30" s="430"/>
      <c r="BD30" s="431"/>
      <c r="BE30" s="429"/>
      <c r="BF30" s="429"/>
      <c r="BG30" s="436"/>
      <c r="BH30" s="435"/>
      <c r="BI30" s="429"/>
      <c r="BJ30" s="429"/>
      <c r="BK30" s="430"/>
      <c r="BL30" s="431"/>
      <c r="BM30" s="429"/>
      <c r="BN30" s="429"/>
      <c r="BO30" s="436"/>
      <c r="BP30" s="110"/>
      <c r="BQ30" s="432"/>
      <c r="BR30" s="432"/>
      <c r="BS30" s="433"/>
      <c r="BT30" s="431"/>
      <c r="BU30" s="429"/>
      <c r="BV30" s="429"/>
      <c r="BW30" s="436"/>
      <c r="BX30" s="435"/>
      <c r="BY30" s="429"/>
      <c r="BZ30" s="429"/>
      <c r="CA30" s="430"/>
      <c r="CB30" s="431"/>
      <c r="CC30" s="429"/>
      <c r="CD30" s="429"/>
      <c r="CE30" s="436"/>
      <c r="CF30" s="435"/>
      <c r="CG30" s="429"/>
      <c r="CH30" s="429"/>
      <c r="CI30" s="430"/>
      <c r="CJ30" s="119"/>
      <c r="CK30" s="449"/>
      <c r="CL30" s="449"/>
      <c r="CM30" s="450"/>
      <c r="CN30" s="110"/>
      <c r="CO30" s="432"/>
      <c r="CP30" s="432"/>
      <c r="CQ30" s="433"/>
      <c r="CR30" s="119"/>
      <c r="CS30" s="432"/>
      <c r="CT30" s="432"/>
      <c r="CU30" s="434"/>
      <c r="CV30" s="110"/>
      <c r="CW30" s="432"/>
      <c r="CX30" s="432"/>
      <c r="CY30" s="433"/>
      <c r="CZ30" s="119"/>
      <c r="DA30" s="432"/>
      <c r="DB30" s="432"/>
      <c r="DC30" s="434"/>
      <c r="DD30" s="110"/>
      <c r="DE30" s="432"/>
      <c r="DF30" s="432"/>
      <c r="DG30" s="445"/>
      <c r="DH30" s="446">
        <v>8</v>
      </c>
      <c r="DI30" s="447"/>
      <c r="DJ30" s="448"/>
    </row>
    <row r="31" spans="1:114" ht="15" customHeight="1" x14ac:dyDescent="0.15">
      <c r="A31" s="355"/>
      <c r="B31" s="356"/>
      <c r="C31" s="442"/>
      <c r="D31" s="155" t="s">
        <v>148</v>
      </c>
      <c r="E31" s="415"/>
      <c r="F31" s="457">
        <f t="shared" si="0"/>
        <v>0</v>
      </c>
      <c r="G31" s="458"/>
      <c r="H31" s="458"/>
      <c r="I31" s="458"/>
      <c r="J31" s="458"/>
      <c r="K31" s="458">
        <f t="shared" si="1"/>
        <v>0</v>
      </c>
      <c r="L31" s="458"/>
      <c r="M31" s="458"/>
      <c r="N31" s="458"/>
      <c r="O31" s="459"/>
      <c r="P31" s="124"/>
      <c r="Q31" s="432"/>
      <c r="R31" s="432"/>
      <c r="S31" s="434"/>
      <c r="T31" s="110"/>
      <c r="U31" s="432"/>
      <c r="V31" s="432"/>
      <c r="W31" s="433"/>
      <c r="X31" s="119"/>
      <c r="Y31" s="432"/>
      <c r="Z31" s="432"/>
      <c r="AA31" s="434"/>
      <c r="AB31" s="110"/>
      <c r="AC31" s="432"/>
      <c r="AD31" s="432"/>
      <c r="AE31" s="433"/>
      <c r="AF31" s="119"/>
      <c r="AG31" s="432"/>
      <c r="AH31" s="432"/>
      <c r="AI31" s="434"/>
      <c r="AJ31" s="110"/>
      <c r="AK31" s="432"/>
      <c r="AL31" s="432"/>
      <c r="AM31" s="433"/>
      <c r="AN31" s="119"/>
      <c r="AO31" s="432"/>
      <c r="AP31" s="432"/>
      <c r="AQ31" s="434"/>
      <c r="AR31" s="110"/>
      <c r="AS31" s="432"/>
      <c r="AT31" s="432"/>
      <c r="AU31" s="433"/>
      <c r="AV31" s="119"/>
      <c r="AW31" s="432"/>
      <c r="AX31" s="432"/>
      <c r="AY31" s="434"/>
      <c r="AZ31" s="110"/>
      <c r="BA31" s="432"/>
      <c r="BB31" s="432"/>
      <c r="BC31" s="433"/>
      <c r="BD31" s="119"/>
      <c r="BE31" s="432"/>
      <c r="BF31" s="432"/>
      <c r="BG31" s="434"/>
      <c r="BH31" s="110"/>
      <c r="BI31" s="432"/>
      <c r="BJ31" s="432"/>
      <c r="BK31" s="433"/>
      <c r="BL31" s="119"/>
      <c r="BM31" s="432"/>
      <c r="BN31" s="432"/>
      <c r="BO31" s="434"/>
      <c r="BP31" s="110"/>
      <c r="BQ31" s="432"/>
      <c r="BR31" s="432"/>
      <c r="BS31" s="433"/>
      <c r="BT31" s="119"/>
      <c r="BU31" s="432"/>
      <c r="BV31" s="432"/>
      <c r="BW31" s="434"/>
      <c r="BX31" s="110"/>
      <c r="BY31" s="432"/>
      <c r="BZ31" s="432"/>
      <c r="CA31" s="433"/>
      <c r="CB31" s="119"/>
      <c r="CC31" s="432"/>
      <c r="CD31" s="432"/>
      <c r="CE31" s="434"/>
      <c r="CF31" s="110"/>
      <c r="CG31" s="432"/>
      <c r="CH31" s="432"/>
      <c r="CI31" s="433"/>
      <c r="CJ31" s="119"/>
      <c r="CK31" s="432"/>
      <c r="CL31" s="432"/>
      <c r="CM31" s="434"/>
      <c r="CN31" s="110"/>
      <c r="CO31" s="432"/>
      <c r="CP31" s="432"/>
      <c r="CQ31" s="433"/>
      <c r="CR31" s="119"/>
      <c r="CS31" s="432"/>
      <c r="CT31" s="432"/>
      <c r="CU31" s="434"/>
      <c r="CV31" s="110"/>
      <c r="CW31" s="432"/>
      <c r="CX31" s="432"/>
      <c r="CY31" s="433"/>
      <c r="CZ31" s="119"/>
      <c r="DA31" s="432"/>
      <c r="DB31" s="432"/>
      <c r="DC31" s="434"/>
      <c r="DD31" s="110"/>
      <c r="DE31" s="432"/>
      <c r="DF31" s="432"/>
      <c r="DG31" s="445"/>
      <c r="DH31" s="446"/>
      <c r="DI31" s="447"/>
      <c r="DJ31" s="448"/>
    </row>
    <row r="32" spans="1:114" ht="15" customHeight="1" thickBot="1" x14ac:dyDescent="0.2">
      <c r="A32" s="355"/>
      <c r="B32" s="356"/>
      <c r="C32" s="442"/>
      <c r="D32" s="155" t="s">
        <v>149</v>
      </c>
      <c r="E32" s="415"/>
      <c r="F32" s="457">
        <f t="shared" si="0"/>
        <v>0</v>
      </c>
      <c r="G32" s="458"/>
      <c r="H32" s="458"/>
      <c r="I32" s="458"/>
      <c r="J32" s="458"/>
      <c r="K32" s="458">
        <f t="shared" si="1"/>
        <v>0</v>
      </c>
      <c r="L32" s="458"/>
      <c r="M32" s="458"/>
      <c r="N32" s="458"/>
      <c r="O32" s="459"/>
      <c r="P32" s="124"/>
      <c r="Q32" s="432"/>
      <c r="R32" s="432"/>
      <c r="S32" s="434"/>
      <c r="T32" s="110"/>
      <c r="U32" s="432"/>
      <c r="V32" s="432"/>
      <c r="W32" s="433"/>
      <c r="X32" s="119"/>
      <c r="Y32" s="432"/>
      <c r="Z32" s="432"/>
      <c r="AA32" s="434"/>
      <c r="AB32" s="110"/>
      <c r="AC32" s="432"/>
      <c r="AD32" s="432"/>
      <c r="AE32" s="433"/>
      <c r="AF32" s="119"/>
      <c r="AG32" s="432"/>
      <c r="AH32" s="432"/>
      <c r="AI32" s="434"/>
      <c r="AJ32" s="110"/>
      <c r="AK32" s="432"/>
      <c r="AL32" s="432"/>
      <c r="AM32" s="433"/>
      <c r="AN32" s="119"/>
      <c r="AO32" s="432"/>
      <c r="AP32" s="432"/>
      <c r="AQ32" s="434"/>
      <c r="AR32" s="110"/>
      <c r="AS32" s="432"/>
      <c r="AT32" s="432"/>
      <c r="AU32" s="433"/>
      <c r="AV32" s="119"/>
      <c r="AW32" s="432"/>
      <c r="AX32" s="432"/>
      <c r="AY32" s="434"/>
      <c r="AZ32" s="110"/>
      <c r="BA32" s="432"/>
      <c r="BB32" s="432"/>
      <c r="BC32" s="433"/>
      <c r="BD32" s="119"/>
      <c r="BE32" s="432"/>
      <c r="BF32" s="432"/>
      <c r="BG32" s="434"/>
      <c r="BH32" s="110"/>
      <c r="BI32" s="432"/>
      <c r="BJ32" s="432"/>
      <c r="BK32" s="433"/>
      <c r="BL32" s="119"/>
      <c r="BM32" s="432"/>
      <c r="BN32" s="432"/>
      <c r="BO32" s="434"/>
      <c r="BP32" s="110"/>
      <c r="BQ32" s="432"/>
      <c r="BR32" s="432"/>
      <c r="BS32" s="433"/>
      <c r="BT32" s="119"/>
      <c r="BU32" s="432"/>
      <c r="BV32" s="432"/>
      <c r="BW32" s="434"/>
      <c r="BX32" s="110"/>
      <c r="BY32" s="432"/>
      <c r="BZ32" s="432"/>
      <c r="CA32" s="433"/>
      <c r="CB32" s="119"/>
      <c r="CC32" s="432"/>
      <c r="CD32" s="432"/>
      <c r="CE32" s="434"/>
      <c r="CF32" s="110"/>
      <c r="CG32" s="432"/>
      <c r="CH32" s="432"/>
      <c r="CI32" s="433"/>
      <c r="CJ32" s="119"/>
      <c r="CK32" s="432"/>
      <c r="CL32" s="432"/>
      <c r="CM32" s="434"/>
      <c r="CN32" s="110"/>
      <c r="CO32" s="432"/>
      <c r="CP32" s="432"/>
      <c r="CQ32" s="433"/>
      <c r="CR32" s="119"/>
      <c r="CS32" s="432"/>
      <c r="CT32" s="432"/>
      <c r="CU32" s="434"/>
      <c r="CV32" s="110"/>
      <c r="CW32" s="432"/>
      <c r="CX32" s="432"/>
      <c r="CY32" s="433"/>
      <c r="CZ32" s="119"/>
      <c r="DA32" s="432"/>
      <c r="DB32" s="432"/>
      <c r="DC32" s="434"/>
      <c r="DD32" s="110"/>
      <c r="DE32" s="432"/>
      <c r="DF32" s="432"/>
      <c r="DG32" s="445"/>
      <c r="DH32" s="446"/>
      <c r="DI32" s="447"/>
      <c r="DJ32" s="448"/>
    </row>
    <row r="33" spans="1:114" ht="12.75" customHeight="1" x14ac:dyDescent="0.15">
      <c r="A33" s="217" t="s">
        <v>12</v>
      </c>
      <c r="B33" s="354"/>
      <c r="C33" s="219" t="s">
        <v>9</v>
      </c>
      <c r="D33" s="357"/>
      <c r="E33" s="357"/>
      <c r="F33" s="357"/>
      <c r="G33" s="357"/>
      <c r="H33" s="357"/>
      <c r="I33" s="357"/>
      <c r="J33" s="357"/>
      <c r="K33" s="357"/>
      <c r="L33" s="357"/>
      <c r="M33" s="357"/>
      <c r="N33" s="357"/>
      <c r="O33" s="358"/>
      <c r="P33" s="222"/>
      <c r="Q33" s="348"/>
      <c r="R33" s="348"/>
      <c r="S33" s="349"/>
      <c r="T33" s="208"/>
      <c r="U33" s="348"/>
      <c r="V33" s="348"/>
      <c r="W33" s="349"/>
      <c r="X33" s="214"/>
      <c r="Y33" s="348"/>
      <c r="Z33" s="208"/>
      <c r="AA33" s="349"/>
      <c r="AB33" s="206"/>
      <c r="AC33" s="348"/>
      <c r="AD33" s="208"/>
      <c r="AE33" s="350"/>
      <c r="AF33" s="214"/>
      <c r="AG33" s="348"/>
      <c r="AH33" s="208"/>
      <c r="AI33" s="349"/>
      <c r="AJ33" s="206"/>
      <c r="AK33" s="348"/>
      <c r="AL33" s="208"/>
      <c r="AM33" s="350"/>
      <c r="AN33" s="214"/>
      <c r="AO33" s="348"/>
      <c r="AP33" s="208"/>
      <c r="AQ33" s="349"/>
      <c r="AR33" s="206"/>
      <c r="AS33" s="348"/>
      <c r="AT33" s="208"/>
      <c r="AU33" s="350"/>
      <c r="AV33" s="214"/>
      <c r="AW33" s="348"/>
      <c r="AX33" s="208"/>
      <c r="AY33" s="349"/>
      <c r="AZ33" s="364"/>
      <c r="BA33" s="362"/>
      <c r="BB33" s="359"/>
      <c r="BC33" s="360"/>
      <c r="BD33" s="361"/>
      <c r="BE33" s="362"/>
      <c r="BF33" s="359"/>
      <c r="BG33" s="363"/>
      <c r="BH33" s="364"/>
      <c r="BI33" s="362"/>
      <c r="BJ33" s="359"/>
      <c r="BK33" s="360"/>
      <c r="BL33" s="361"/>
      <c r="BM33" s="362"/>
      <c r="BN33" s="359"/>
      <c r="BO33" s="363"/>
      <c r="BP33" s="364"/>
      <c r="BQ33" s="362"/>
      <c r="BR33" s="359"/>
      <c r="BS33" s="360"/>
      <c r="BT33" s="214"/>
      <c r="BU33" s="348"/>
      <c r="BV33" s="208"/>
      <c r="BW33" s="349"/>
      <c r="BX33" s="206"/>
      <c r="BY33" s="348"/>
      <c r="BZ33" s="359"/>
      <c r="CA33" s="360"/>
      <c r="CB33" s="361"/>
      <c r="CC33" s="362"/>
      <c r="CD33" s="359"/>
      <c r="CE33" s="363"/>
      <c r="CF33" s="364"/>
      <c r="CG33" s="362"/>
      <c r="CH33" s="359"/>
      <c r="CI33" s="360"/>
      <c r="CJ33" s="361"/>
      <c r="CK33" s="362"/>
      <c r="CL33" s="359"/>
      <c r="CM33" s="363"/>
      <c r="CN33" s="206"/>
      <c r="CO33" s="348"/>
      <c r="CP33" s="208"/>
      <c r="CQ33" s="350"/>
      <c r="CR33" s="214"/>
      <c r="CS33" s="348"/>
      <c r="CT33" s="208"/>
      <c r="CU33" s="349"/>
      <c r="CV33" s="206"/>
      <c r="CW33" s="348"/>
      <c r="CX33" s="208"/>
      <c r="CY33" s="350"/>
      <c r="CZ33" s="214"/>
      <c r="DA33" s="348"/>
      <c r="DB33" s="208"/>
      <c r="DC33" s="349"/>
      <c r="DD33" s="206"/>
      <c r="DE33" s="348"/>
      <c r="DF33" s="208"/>
      <c r="DG33" s="370"/>
      <c r="DH33" s="371">
        <v>8.5</v>
      </c>
      <c r="DI33" s="372"/>
      <c r="DJ33" s="373"/>
    </row>
    <row r="34" spans="1:114" ht="12.75" customHeight="1" x14ac:dyDescent="0.15">
      <c r="A34" s="355"/>
      <c r="B34" s="356"/>
      <c r="C34" s="213" t="s">
        <v>41</v>
      </c>
      <c r="D34" s="374"/>
      <c r="E34" s="374"/>
      <c r="F34" s="374"/>
      <c r="G34" s="374"/>
      <c r="H34" s="374"/>
      <c r="I34" s="374"/>
      <c r="J34" s="374"/>
      <c r="K34" s="374"/>
      <c r="L34" s="374"/>
      <c r="M34" s="374"/>
      <c r="N34" s="374"/>
      <c r="O34" s="375"/>
      <c r="P34" s="376"/>
      <c r="Q34" s="365"/>
      <c r="R34" s="365"/>
      <c r="S34" s="366"/>
      <c r="T34" s="367"/>
      <c r="U34" s="365"/>
      <c r="V34" s="365"/>
      <c r="W34" s="368"/>
      <c r="X34" s="369"/>
      <c r="Y34" s="365"/>
      <c r="Z34" s="365"/>
      <c r="AA34" s="366"/>
      <c r="AB34" s="367"/>
      <c r="AC34" s="365"/>
      <c r="AD34" s="365"/>
      <c r="AE34" s="368"/>
      <c r="AF34" s="369"/>
      <c r="AG34" s="365"/>
      <c r="AH34" s="365"/>
      <c r="AI34" s="366"/>
      <c r="AJ34" s="367"/>
      <c r="AK34" s="365"/>
      <c r="AL34" s="365"/>
      <c r="AM34" s="368"/>
      <c r="AN34" s="369"/>
      <c r="AO34" s="365"/>
      <c r="AP34" s="365"/>
      <c r="AQ34" s="366"/>
      <c r="AR34" s="367"/>
      <c r="AS34" s="365"/>
      <c r="AT34" s="365"/>
      <c r="AU34" s="368"/>
      <c r="AV34" s="369"/>
      <c r="AW34" s="365"/>
      <c r="AX34" s="365"/>
      <c r="AY34" s="366"/>
      <c r="AZ34" s="384"/>
      <c r="BA34" s="382"/>
      <c r="BB34" s="382"/>
      <c r="BC34" s="385"/>
      <c r="BD34" s="386"/>
      <c r="BE34" s="382"/>
      <c r="BF34" s="382"/>
      <c r="BG34" s="383"/>
      <c r="BH34" s="384"/>
      <c r="BI34" s="382"/>
      <c r="BJ34" s="382"/>
      <c r="BK34" s="385"/>
      <c r="BL34" s="386"/>
      <c r="BM34" s="382"/>
      <c r="BN34" s="382"/>
      <c r="BO34" s="383"/>
      <c r="BP34" s="384"/>
      <c r="BQ34" s="382"/>
      <c r="BR34" s="382"/>
      <c r="BS34" s="385"/>
      <c r="BT34" s="369"/>
      <c r="BU34" s="365"/>
      <c r="BV34" s="365"/>
      <c r="BW34" s="366"/>
      <c r="BX34" s="367"/>
      <c r="BY34" s="365"/>
      <c r="BZ34" s="382"/>
      <c r="CA34" s="385"/>
      <c r="CB34" s="386"/>
      <c r="CC34" s="382"/>
      <c r="CD34" s="382"/>
      <c r="CE34" s="383"/>
      <c r="CF34" s="384"/>
      <c r="CG34" s="382"/>
      <c r="CH34" s="382"/>
      <c r="CI34" s="385"/>
      <c r="CJ34" s="386"/>
      <c r="CK34" s="382"/>
      <c r="CL34" s="382"/>
      <c r="CM34" s="383"/>
      <c r="CN34" s="367"/>
      <c r="CO34" s="365"/>
      <c r="CP34" s="365"/>
      <c r="CQ34" s="368"/>
      <c r="CR34" s="369"/>
      <c r="CS34" s="365"/>
      <c r="CT34" s="365"/>
      <c r="CU34" s="366"/>
      <c r="CV34" s="367"/>
      <c r="CW34" s="365"/>
      <c r="CX34" s="365"/>
      <c r="CY34" s="368"/>
      <c r="CZ34" s="369"/>
      <c r="DA34" s="365"/>
      <c r="DB34" s="365"/>
      <c r="DC34" s="366"/>
      <c r="DD34" s="367"/>
      <c r="DE34" s="365"/>
      <c r="DF34" s="365"/>
      <c r="DG34" s="387"/>
      <c r="DH34" s="379">
        <v>8.5</v>
      </c>
      <c r="DI34" s="380"/>
      <c r="DJ34" s="381"/>
    </row>
    <row r="35" spans="1:114" ht="12.75" customHeight="1" x14ac:dyDescent="0.15">
      <c r="A35" s="355"/>
      <c r="B35" s="356"/>
      <c r="C35" s="203" t="s">
        <v>42</v>
      </c>
      <c r="D35" s="388"/>
      <c r="E35" s="388"/>
      <c r="F35" s="388"/>
      <c r="G35" s="388"/>
      <c r="H35" s="388"/>
      <c r="I35" s="388"/>
      <c r="J35" s="388"/>
      <c r="K35" s="388"/>
      <c r="L35" s="388"/>
      <c r="M35" s="388"/>
      <c r="N35" s="388"/>
      <c r="O35" s="389"/>
      <c r="P35" s="376"/>
      <c r="Q35" s="365"/>
      <c r="R35" s="365"/>
      <c r="S35" s="366"/>
      <c r="T35" s="367"/>
      <c r="U35" s="365"/>
      <c r="V35" s="365"/>
      <c r="W35" s="368"/>
      <c r="X35" s="369"/>
      <c r="Y35" s="365"/>
      <c r="Z35" s="365"/>
      <c r="AA35" s="366"/>
      <c r="AB35" s="367"/>
      <c r="AC35" s="365"/>
      <c r="AD35" s="365"/>
      <c r="AE35" s="368"/>
      <c r="AF35" s="369"/>
      <c r="AG35" s="365"/>
      <c r="AH35" s="365"/>
      <c r="AI35" s="366"/>
      <c r="AJ35" s="367"/>
      <c r="AK35" s="365"/>
      <c r="AL35" s="365"/>
      <c r="AM35" s="368"/>
      <c r="AN35" s="369"/>
      <c r="AO35" s="365"/>
      <c r="AP35" s="365"/>
      <c r="AQ35" s="366"/>
      <c r="AR35" s="367"/>
      <c r="AS35" s="365"/>
      <c r="AT35" s="365"/>
      <c r="AU35" s="368"/>
      <c r="AV35" s="369"/>
      <c r="AW35" s="365"/>
      <c r="AX35" s="365"/>
      <c r="AY35" s="366"/>
      <c r="AZ35" s="384"/>
      <c r="BA35" s="382"/>
      <c r="BB35" s="382"/>
      <c r="BC35" s="385"/>
      <c r="BD35" s="386"/>
      <c r="BE35" s="382"/>
      <c r="BF35" s="382"/>
      <c r="BG35" s="383"/>
      <c r="BH35" s="384"/>
      <c r="BI35" s="382"/>
      <c r="BJ35" s="382"/>
      <c r="BK35" s="385"/>
      <c r="BL35" s="386"/>
      <c r="BM35" s="382"/>
      <c r="BN35" s="382"/>
      <c r="BO35" s="383"/>
      <c r="BP35" s="384"/>
      <c r="BQ35" s="382"/>
      <c r="BR35" s="382"/>
      <c r="BS35" s="385"/>
      <c r="BT35" s="369"/>
      <c r="BU35" s="365"/>
      <c r="BV35" s="365"/>
      <c r="BW35" s="366"/>
      <c r="BX35" s="367"/>
      <c r="BY35" s="365"/>
      <c r="BZ35" s="382"/>
      <c r="CA35" s="385"/>
      <c r="CB35" s="386"/>
      <c r="CC35" s="382"/>
      <c r="CD35" s="382"/>
      <c r="CE35" s="383"/>
      <c r="CF35" s="384"/>
      <c r="CG35" s="382"/>
      <c r="CH35" s="382"/>
      <c r="CI35" s="385"/>
      <c r="CJ35" s="386"/>
      <c r="CK35" s="382"/>
      <c r="CL35" s="382"/>
      <c r="CM35" s="383"/>
      <c r="CN35" s="367"/>
      <c r="CO35" s="365"/>
      <c r="CP35" s="365"/>
      <c r="CQ35" s="368"/>
      <c r="CR35" s="369"/>
      <c r="CS35" s="365"/>
      <c r="CT35" s="365"/>
      <c r="CU35" s="366"/>
      <c r="CV35" s="367"/>
      <c r="CW35" s="365"/>
      <c r="CX35" s="365"/>
      <c r="CY35" s="368"/>
      <c r="CZ35" s="369"/>
      <c r="DA35" s="365"/>
      <c r="DB35" s="365"/>
      <c r="DC35" s="366"/>
      <c r="DD35" s="367"/>
      <c r="DE35" s="365"/>
      <c r="DF35" s="365"/>
      <c r="DG35" s="387"/>
      <c r="DH35" s="379">
        <v>8.5</v>
      </c>
      <c r="DI35" s="380"/>
      <c r="DJ35" s="381"/>
    </row>
    <row r="36" spans="1:114" ht="12.75" customHeight="1" x14ac:dyDescent="0.15">
      <c r="A36" s="355"/>
      <c r="B36" s="356"/>
      <c r="C36" s="393" t="s">
        <v>43</v>
      </c>
      <c r="D36" s="393"/>
      <c r="E36" s="393"/>
      <c r="F36" s="393"/>
      <c r="G36" s="393"/>
      <c r="H36" s="393"/>
      <c r="I36" s="393"/>
      <c r="J36" s="393"/>
      <c r="K36" s="374"/>
      <c r="L36" s="374"/>
      <c r="M36" s="374"/>
      <c r="N36" s="374"/>
      <c r="O36" s="375"/>
      <c r="P36" s="376"/>
      <c r="Q36" s="365"/>
      <c r="R36" s="365"/>
      <c r="S36" s="366"/>
      <c r="T36" s="367"/>
      <c r="U36" s="365"/>
      <c r="V36" s="365"/>
      <c r="W36" s="368"/>
      <c r="X36" s="369"/>
      <c r="Y36" s="365"/>
      <c r="Z36" s="365"/>
      <c r="AA36" s="366"/>
      <c r="AB36" s="367"/>
      <c r="AC36" s="365"/>
      <c r="AD36" s="365"/>
      <c r="AE36" s="368"/>
      <c r="AF36" s="369"/>
      <c r="AG36" s="365"/>
      <c r="AH36" s="365"/>
      <c r="AI36" s="366"/>
      <c r="AJ36" s="367"/>
      <c r="AK36" s="365"/>
      <c r="AL36" s="365"/>
      <c r="AM36" s="368"/>
      <c r="AN36" s="369"/>
      <c r="AO36" s="365"/>
      <c r="AP36" s="365"/>
      <c r="AQ36" s="366"/>
      <c r="AR36" s="367"/>
      <c r="AS36" s="365"/>
      <c r="AT36" s="365"/>
      <c r="AU36" s="368"/>
      <c r="AV36" s="369"/>
      <c r="AW36" s="365"/>
      <c r="AX36" s="365"/>
      <c r="AY36" s="366"/>
      <c r="AZ36" s="384"/>
      <c r="BA36" s="382"/>
      <c r="BB36" s="382"/>
      <c r="BC36" s="385"/>
      <c r="BD36" s="386"/>
      <c r="BE36" s="382"/>
      <c r="BF36" s="382"/>
      <c r="BG36" s="383"/>
      <c r="BH36" s="384"/>
      <c r="BI36" s="382"/>
      <c r="BJ36" s="382"/>
      <c r="BK36" s="385"/>
      <c r="BL36" s="386"/>
      <c r="BM36" s="382"/>
      <c r="BN36" s="382"/>
      <c r="BO36" s="383"/>
      <c r="BP36" s="384"/>
      <c r="BQ36" s="382"/>
      <c r="BR36" s="382"/>
      <c r="BS36" s="385"/>
      <c r="BT36" s="369"/>
      <c r="BU36" s="365"/>
      <c r="BV36" s="365"/>
      <c r="BW36" s="366"/>
      <c r="BX36" s="367"/>
      <c r="BY36" s="365"/>
      <c r="BZ36" s="382"/>
      <c r="CA36" s="385"/>
      <c r="CB36" s="386"/>
      <c r="CC36" s="382"/>
      <c r="CD36" s="382"/>
      <c r="CE36" s="383"/>
      <c r="CF36" s="384"/>
      <c r="CG36" s="382"/>
      <c r="CH36" s="382"/>
      <c r="CI36" s="385"/>
      <c r="CJ36" s="386"/>
      <c r="CK36" s="382"/>
      <c r="CL36" s="382"/>
      <c r="CM36" s="383"/>
      <c r="CN36" s="367"/>
      <c r="CO36" s="365"/>
      <c r="CP36" s="365"/>
      <c r="CQ36" s="368"/>
      <c r="CR36" s="369"/>
      <c r="CS36" s="365"/>
      <c r="CT36" s="365"/>
      <c r="CU36" s="366"/>
      <c r="CV36" s="367"/>
      <c r="CW36" s="365"/>
      <c r="CX36" s="365"/>
      <c r="CY36" s="368"/>
      <c r="CZ36" s="369"/>
      <c r="DA36" s="365"/>
      <c r="DB36" s="365"/>
      <c r="DC36" s="366"/>
      <c r="DD36" s="367"/>
      <c r="DE36" s="365"/>
      <c r="DF36" s="365"/>
      <c r="DG36" s="387"/>
      <c r="DH36" s="400">
        <v>8.5</v>
      </c>
      <c r="DI36" s="401"/>
      <c r="DJ36" s="402"/>
    </row>
    <row r="37" spans="1:114" ht="12.75" customHeight="1" thickBot="1" x14ac:dyDescent="0.2">
      <c r="A37" s="355"/>
      <c r="B37" s="356"/>
      <c r="C37" s="189" t="s">
        <v>10</v>
      </c>
      <c r="D37" s="403"/>
      <c r="E37" s="403"/>
      <c r="F37" s="403"/>
      <c r="G37" s="403"/>
      <c r="H37" s="403"/>
      <c r="I37" s="403"/>
      <c r="J37" s="403"/>
      <c r="K37" s="403"/>
      <c r="L37" s="403"/>
      <c r="M37" s="403"/>
      <c r="N37" s="403"/>
      <c r="O37" s="404"/>
      <c r="P37" s="192"/>
      <c r="Q37" s="397"/>
      <c r="R37" s="397"/>
      <c r="S37" s="399"/>
      <c r="T37" s="177"/>
      <c r="U37" s="397"/>
      <c r="V37" s="397"/>
      <c r="W37" s="398"/>
      <c r="X37" s="180"/>
      <c r="Y37" s="397"/>
      <c r="Z37" s="397"/>
      <c r="AA37" s="399"/>
      <c r="AB37" s="177"/>
      <c r="AC37" s="397"/>
      <c r="AD37" s="397"/>
      <c r="AE37" s="398"/>
      <c r="AF37" s="180"/>
      <c r="AG37" s="397"/>
      <c r="AH37" s="397"/>
      <c r="AI37" s="399"/>
      <c r="AJ37" s="177"/>
      <c r="AK37" s="397"/>
      <c r="AL37" s="397"/>
      <c r="AM37" s="398"/>
      <c r="AN37" s="180"/>
      <c r="AO37" s="397"/>
      <c r="AP37" s="397"/>
      <c r="AQ37" s="399"/>
      <c r="AR37" s="177"/>
      <c r="AS37" s="397"/>
      <c r="AT37" s="397"/>
      <c r="AU37" s="398"/>
      <c r="AV37" s="180"/>
      <c r="AW37" s="397"/>
      <c r="AX37" s="397"/>
      <c r="AY37" s="399"/>
      <c r="AZ37" s="396"/>
      <c r="BA37" s="394"/>
      <c r="BB37" s="394"/>
      <c r="BC37" s="405"/>
      <c r="BD37" s="407"/>
      <c r="BE37" s="394"/>
      <c r="BF37" s="394"/>
      <c r="BG37" s="395"/>
      <c r="BH37" s="396"/>
      <c r="BI37" s="394"/>
      <c r="BJ37" s="394"/>
      <c r="BK37" s="405"/>
      <c r="BL37" s="407"/>
      <c r="BM37" s="394"/>
      <c r="BN37" s="394"/>
      <c r="BO37" s="395"/>
      <c r="BP37" s="396"/>
      <c r="BQ37" s="394"/>
      <c r="BR37" s="394"/>
      <c r="BS37" s="405"/>
      <c r="BT37" s="180"/>
      <c r="BU37" s="397"/>
      <c r="BV37" s="397"/>
      <c r="BW37" s="399"/>
      <c r="BX37" s="177"/>
      <c r="BY37" s="397"/>
      <c r="BZ37" s="394"/>
      <c r="CA37" s="405"/>
      <c r="CB37" s="407"/>
      <c r="CC37" s="394"/>
      <c r="CD37" s="394"/>
      <c r="CE37" s="395"/>
      <c r="CF37" s="396"/>
      <c r="CG37" s="394"/>
      <c r="CH37" s="394"/>
      <c r="CI37" s="405"/>
      <c r="CJ37" s="407"/>
      <c r="CK37" s="394"/>
      <c r="CL37" s="394"/>
      <c r="CM37" s="395"/>
      <c r="CN37" s="177"/>
      <c r="CO37" s="397"/>
      <c r="CP37" s="397"/>
      <c r="CQ37" s="398"/>
      <c r="CR37" s="180"/>
      <c r="CS37" s="397"/>
      <c r="CT37" s="397"/>
      <c r="CU37" s="399"/>
      <c r="CV37" s="177"/>
      <c r="CW37" s="397"/>
      <c r="CX37" s="397"/>
      <c r="CY37" s="398"/>
      <c r="CZ37" s="180"/>
      <c r="DA37" s="397"/>
      <c r="DB37" s="397"/>
      <c r="DC37" s="399"/>
      <c r="DD37" s="177"/>
      <c r="DE37" s="397"/>
      <c r="DF37" s="397"/>
      <c r="DG37" s="419"/>
      <c r="DH37" s="420">
        <v>8.5</v>
      </c>
      <c r="DI37" s="421"/>
      <c r="DJ37" s="422"/>
    </row>
    <row r="38" spans="1:114" ht="12" customHeight="1" thickBot="1" x14ac:dyDescent="0.2">
      <c r="A38" s="355"/>
      <c r="B38" s="356"/>
      <c r="C38" s="5"/>
      <c r="D38" s="171" t="s">
        <v>1</v>
      </c>
      <c r="E38" s="411"/>
      <c r="F38" s="411"/>
      <c r="G38" s="411"/>
      <c r="H38" s="411"/>
      <c r="I38" s="411"/>
      <c r="J38" s="411"/>
      <c r="K38" s="411" t="s">
        <v>2</v>
      </c>
      <c r="L38" s="412"/>
      <c r="M38" s="412"/>
      <c r="N38" s="412"/>
      <c r="O38" s="413"/>
      <c r="P38" s="341" t="s">
        <v>17</v>
      </c>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1"/>
      <c r="CN38" s="341"/>
      <c r="CO38" s="341"/>
      <c r="CP38" s="341"/>
      <c r="CQ38" s="341"/>
      <c r="CR38" s="341"/>
      <c r="CS38" s="341"/>
      <c r="CT38" s="341"/>
      <c r="CU38" s="341"/>
      <c r="CV38" s="341"/>
      <c r="CW38" s="341"/>
      <c r="CX38" s="341"/>
      <c r="CY38" s="341"/>
      <c r="CZ38" s="341"/>
      <c r="DA38" s="341"/>
      <c r="DB38" s="341"/>
      <c r="DC38" s="341"/>
      <c r="DD38" s="341"/>
      <c r="DE38" s="341"/>
      <c r="DF38" s="341"/>
      <c r="DG38" s="341"/>
      <c r="DH38" s="341"/>
      <c r="DI38" s="341"/>
      <c r="DJ38" s="414"/>
    </row>
    <row r="39" spans="1:114" ht="15" customHeight="1" x14ac:dyDescent="0.15">
      <c r="A39" s="355"/>
      <c r="B39" s="356"/>
      <c r="C39" s="4" t="s">
        <v>23</v>
      </c>
      <c r="D39" s="155" t="s">
        <v>150</v>
      </c>
      <c r="E39" s="415"/>
      <c r="F39" s="454" t="str">
        <f t="shared" ref="F39:F46" si="2">F25</f>
        <v>千葉太郎</v>
      </c>
      <c r="G39" s="455"/>
      <c r="H39" s="455"/>
      <c r="I39" s="455"/>
      <c r="J39" s="455"/>
      <c r="K39" s="455" t="str">
        <f t="shared" ref="K39:K46" si="3">K25</f>
        <v>薬剤師</v>
      </c>
      <c r="L39" s="455"/>
      <c r="M39" s="455"/>
      <c r="N39" s="455"/>
      <c r="O39" s="456"/>
      <c r="P39" s="176"/>
      <c r="Q39" s="408"/>
      <c r="R39" s="408"/>
      <c r="S39" s="409"/>
      <c r="T39" s="157"/>
      <c r="U39" s="408"/>
      <c r="V39" s="408"/>
      <c r="W39" s="410"/>
      <c r="X39" s="165"/>
      <c r="Y39" s="408"/>
      <c r="Z39" s="408"/>
      <c r="AA39" s="409"/>
      <c r="AB39" s="157"/>
      <c r="AC39" s="408"/>
      <c r="AD39" s="408"/>
      <c r="AE39" s="410"/>
      <c r="AF39" s="165"/>
      <c r="AG39" s="408"/>
      <c r="AH39" s="408"/>
      <c r="AI39" s="409"/>
      <c r="AJ39" s="157"/>
      <c r="AK39" s="408"/>
      <c r="AL39" s="408"/>
      <c r="AM39" s="410"/>
      <c r="AN39" s="165"/>
      <c r="AO39" s="408"/>
      <c r="AP39" s="408"/>
      <c r="AQ39" s="409"/>
      <c r="AR39" s="157"/>
      <c r="AS39" s="408"/>
      <c r="AT39" s="408"/>
      <c r="AU39" s="410"/>
      <c r="AV39" s="165"/>
      <c r="AW39" s="408"/>
      <c r="AX39" s="408"/>
      <c r="AY39" s="409"/>
      <c r="AZ39" s="424"/>
      <c r="BA39" s="425"/>
      <c r="BB39" s="425"/>
      <c r="BC39" s="426"/>
      <c r="BD39" s="427"/>
      <c r="BE39" s="425"/>
      <c r="BF39" s="425"/>
      <c r="BG39" s="428"/>
      <c r="BH39" s="424"/>
      <c r="BI39" s="425"/>
      <c r="BJ39" s="425"/>
      <c r="BK39" s="426"/>
      <c r="BL39" s="427"/>
      <c r="BM39" s="425"/>
      <c r="BN39" s="425"/>
      <c r="BO39" s="428"/>
      <c r="BP39" s="424"/>
      <c r="BQ39" s="425"/>
      <c r="BR39" s="425"/>
      <c r="BS39" s="426"/>
      <c r="BT39" s="165"/>
      <c r="BU39" s="408"/>
      <c r="BV39" s="408"/>
      <c r="BW39" s="409"/>
      <c r="BX39" s="157"/>
      <c r="BY39" s="408"/>
      <c r="BZ39" s="408"/>
      <c r="CA39" s="410"/>
      <c r="CB39" s="427"/>
      <c r="CC39" s="425"/>
      <c r="CD39" s="425"/>
      <c r="CE39" s="428"/>
      <c r="CF39" s="424"/>
      <c r="CG39" s="425"/>
      <c r="CH39" s="425"/>
      <c r="CI39" s="426"/>
      <c r="CJ39" s="427"/>
      <c r="CK39" s="425"/>
      <c r="CL39" s="425"/>
      <c r="CM39" s="428"/>
      <c r="CN39" s="157"/>
      <c r="CO39" s="408"/>
      <c r="CP39" s="408"/>
      <c r="CQ39" s="410"/>
      <c r="CR39" s="165"/>
      <c r="CS39" s="408"/>
      <c r="CT39" s="408"/>
      <c r="CU39" s="409"/>
      <c r="CV39" s="157"/>
      <c r="CW39" s="408"/>
      <c r="CX39" s="408"/>
      <c r="CY39" s="410"/>
      <c r="CZ39" s="165"/>
      <c r="DA39" s="408"/>
      <c r="DB39" s="408"/>
      <c r="DC39" s="409"/>
      <c r="DD39" s="157"/>
      <c r="DE39" s="408"/>
      <c r="DF39" s="408"/>
      <c r="DG39" s="437"/>
      <c r="DH39" s="438">
        <v>8</v>
      </c>
      <c r="DI39" s="439"/>
      <c r="DJ39" s="440"/>
    </row>
    <row r="40" spans="1:114" ht="15" customHeight="1" x14ac:dyDescent="0.15">
      <c r="A40" s="355"/>
      <c r="B40" s="356"/>
      <c r="C40" s="441" t="s">
        <v>54</v>
      </c>
      <c r="D40" s="155" t="s">
        <v>143</v>
      </c>
      <c r="E40" s="415"/>
      <c r="F40" s="454" t="str">
        <f t="shared" si="2"/>
        <v>千葉花子</v>
      </c>
      <c r="G40" s="455"/>
      <c r="H40" s="455"/>
      <c r="I40" s="455"/>
      <c r="J40" s="455"/>
      <c r="K40" s="455" t="str">
        <f t="shared" si="3"/>
        <v>薬剤師</v>
      </c>
      <c r="L40" s="455"/>
      <c r="M40" s="455"/>
      <c r="N40" s="455"/>
      <c r="O40" s="456"/>
      <c r="P40" s="124"/>
      <c r="Q40" s="432"/>
      <c r="R40" s="432"/>
      <c r="S40" s="434"/>
      <c r="T40" s="110"/>
      <c r="U40" s="432"/>
      <c r="V40" s="432"/>
      <c r="W40" s="433"/>
      <c r="X40" s="119"/>
      <c r="Y40" s="432"/>
      <c r="Z40" s="432"/>
      <c r="AA40" s="434"/>
      <c r="AB40" s="110"/>
      <c r="AC40" s="432"/>
      <c r="AD40" s="432"/>
      <c r="AE40" s="433"/>
      <c r="AF40" s="119"/>
      <c r="AG40" s="432"/>
      <c r="AH40" s="432"/>
      <c r="AI40" s="434"/>
      <c r="AJ40" s="110"/>
      <c r="AK40" s="432"/>
      <c r="AL40" s="432"/>
      <c r="AM40" s="433"/>
      <c r="AN40" s="119"/>
      <c r="AO40" s="432"/>
      <c r="AP40" s="432"/>
      <c r="AQ40" s="434"/>
      <c r="AR40" s="110"/>
      <c r="AS40" s="432"/>
      <c r="AT40" s="432"/>
      <c r="AU40" s="433"/>
      <c r="AV40" s="119"/>
      <c r="AW40" s="432"/>
      <c r="AX40" s="432"/>
      <c r="AY40" s="434"/>
      <c r="AZ40" s="435"/>
      <c r="BA40" s="429"/>
      <c r="BB40" s="429"/>
      <c r="BC40" s="430"/>
      <c r="BD40" s="431"/>
      <c r="BE40" s="429"/>
      <c r="BF40" s="429"/>
      <c r="BG40" s="436"/>
      <c r="BH40" s="435"/>
      <c r="BI40" s="429"/>
      <c r="BJ40" s="429"/>
      <c r="BK40" s="430"/>
      <c r="BL40" s="431"/>
      <c r="BM40" s="429"/>
      <c r="BN40" s="429"/>
      <c r="BO40" s="436"/>
      <c r="BP40" s="435"/>
      <c r="BQ40" s="429"/>
      <c r="BR40" s="429"/>
      <c r="BS40" s="430"/>
      <c r="BT40" s="119"/>
      <c r="BU40" s="432"/>
      <c r="BV40" s="432"/>
      <c r="BW40" s="434"/>
      <c r="BX40" s="110"/>
      <c r="BY40" s="432"/>
      <c r="BZ40" s="432"/>
      <c r="CA40" s="433"/>
      <c r="CB40" s="119"/>
      <c r="CC40" s="432"/>
      <c r="CD40" s="432"/>
      <c r="CE40" s="434"/>
      <c r="CF40" s="110"/>
      <c r="CG40" s="432"/>
      <c r="CH40" s="432"/>
      <c r="CI40" s="433"/>
      <c r="CJ40" s="119"/>
      <c r="CK40" s="432"/>
      <c r="CL40" s="432"/>
      <c r="CM40" s="434"/>
      <c r="CN40" s="110"/>
      <c r="CO40" s="432"/>
      <c r="CP40" s="432"/>
      <c r="CQ40" s="433"/>
      <c r="CR40" s="119"/>
      <c r="CS40" s="432"/>
      <c r="CT40" s="432"/>
      <c r="CU40" s="434"/>
      <c r="CV40" s="110"/>
      <c r="CW40" s="432"/>
      <c r="CX40" s="432"/>
      <c r="CY40" s="433"/>
      <c r="CZ40" s="119"/>
      <c r="DA40" s="432"/>
      <c r="DB40" s="432"/>
      <c r="DC40" s="434"/>
      <c r="DD40" s="110"/>
      <c r="DE40" s="432"/>
      <c r="DF40" s="432"/>
      <c r="DG40" s="445"/>
      <c r="DH40" s="446">
        <v>5</v>
      </c>
      <c r="DI40" s="447"/>
      <c r="DJ40" s="448"/>
    </row>
    <row r="41" spans="1:114" ht="15" customHeight="1" x14ac:dyDescent="0.15">
      <c r="A41" s="355"/>
      <c r="B41" s="356"/>
      <c r="C41" s="442"/>
      <c r="D41" s="155" t="s">
        <v>144</v>
      </c>
      <c r="E41" s="415"/>
      <c r="F41" s="454" t="str">
        <f t="shared" si="2"/>
        <v>習志野一郎</v>
      </c>
      <c r="G41" s="455"/>
      <c r="H41" s="455"/>
      <c r="I41" s="455"/>
      <c r="J41" s="455"/>
      <c r="K41" s="455" t="str">
        <f t="shared" si="3"/>
        <v>薬剤師</v>
      </c>
      <c r="L41" s="455"/>
      <c r="M41" s="455"/>
      <c r="N41" s="455"/>
      <c r="O41" s="456"/>
      <c r="P41" s="124"/>
      <c r="Q41" s="432"/>
      <c r="R41" s="432"/>
      <c r="S41" s="434"/>
      <c r="T41" s="110"/>
      <c r="U41" s="432"/>
      <c r="V41" s="432"/>
      <c r="W41" s="433"/>
      <c r="X41" s="119"/>
      <c r="Y41" s="432"/>
      <c r="Z41" s="432"/>
      <c r="AA41" s="434"/>
      <c r="AB41" s="110"/>
      <c r="AC41" s="432"/>
      <c r="AD41" s="432"/>
      <c r="AE41" s="433"/>
      <c r="AF41" s="119"/>
      <c r="AG41" s="432"/>
      <c r="AH41" s="432"/>
      <c r="AI41" s="434"/>
      <c r="AJ41" s="110"/>
      <c r="AK41" s="432"/>
      <c r="AL41" s="432"/>
      <c r="AM41" s="433"/>
      <c r="AN41" s="119"/>
      <c r="AO41" s="432"/>
      <c r="AP41" s="432"/>
      <c r="AQ41" s="434"/>
      <c r="AR41" s="110"/>
      <c r="AS41" s="432"/>
      <c r="AT41" s="432"/>
      <c r="AU41" s="433"/>
      <c r="AV41" s="119"/>
      <c r="AW41" s="432"/>
      <c r="AX41" s="432"/>
      <c r="AY41" s="434"/>
      <c r="AZ41" s="110"/>
      <c r="BA41" s="432"/>
      <c r="BB41" s="432"/>
      <c r="BC41" s="433"/>
      <c r="BD41" s="119"/>
      <c r="BE41" s="432"/>
      <c r="BF41" s="432"/>
      <c r="BG41" s="434"/>
      <c r="BH41" s="110"/>
      <c r="BI41" s="432"/>
      <c r="BJ41" s="432"/>
      <c r="BK41" s="433"/>
      <c r="BL41" s="119"/>
      <c r="BM41" s="432"/>
      <c r="BN41" s="432"/>
      <c r="BO41" s="434"/>
      <c r="BP41" s="110"/>
      <c r="BQ41" s="432"/>
      <c r="BR41" s="432"/>
      <c r="BS41" s="433"/>
      <c r="BT41" s="119"/>
      <c r="BU41" s="432"/>
      <c r="BV41" s="432"/>
      <c r="BW41" s="434"/>
      <c r="BX41" s="110"/>
      <c r="BY41" s="432"/>
      <c r="BZ41" s="429"/>
      <c r="CA41" s="430"/>
      <c r="CB41" s="431"/>
      <c r="CC41" s="429"/>
      <c r="CD41" s="429"/>
      <c r="CE41" s="436"/>
      <c r="CF41" s="435"/>
      <c r="CG41" s="429"/>
      <c r="CH41" s="429"/>
      <c r="CI41" s="430"/>
      <c r="CJ41" s="431"/>
      <c r="CK41" s="429"/>
      <c r="CL41" s="429"/>
      <c r="CM41" s="436"/>
      <c r="CN41" s="110"/>
      <c r="CO41" s="432"/>
      <c r="CP41" s="432"/>
      <c r="CQ41" s="433"/>
      <c r="CR41" s="119"/>
      <c r="CS41" s="432"/>
      <c r="CT41" s="432"/>
      <c r="CU41" s="434"/>
      <c r="CV41" s="110"/>
      <c r="CW41" s="432"/>
      <c r="CX41" s="432"/>
      <c r="CY41" s="433"/>
      <c r="CZ41" s="119"/>
      <c r="DA41" s="432"/>
      <c r="DB41" s="432"/>
      <c r="DC41" s="434"/>
      <c r="DD41" s="110"/>
      <c r="DE41" s="432"/>
      <c r="DF41" s="432"/>
      <c r="DG41" s="445"/>
      <c r="DH41" s="446">
        <v>3.5</v>
      </c>
      <c r="DI41" s="447"/>
      <c r="DJ41" s="448"/>
    </row>
    <row r="42" spans="1:114" ht="15" customHeight="1" x14ac:dyDescent="0.15">
      <c r="A42" s="355"/>
      <c r="B42" s="356"/>
      <c r="C42" s="442"/>
      <c r="D42" s="155" t="s">
        <v>145</v>
      </c>
      <c r="E42" s="415"/>
      <c r="F42" s="454" t="str">
        <f t="shared" si="2"/>
        <v>市川春子</v>
      </c>
      <c r="G42" s="455"/>
      <c r="H42" s="455"/>
      <c r="I42" s="455"/>
      <c r="J42" s="455"/>
      <c r="K42" s="455" t="str">
        <f t="shared" si="3"/>
        <v>登録販売者</v>
      </c>
      <c r="L42" s="455"/>
      <c r="M42" s="455"/>
      <c r="N42" s="455"/>
      <c r="O42" s="456"/>
      <c r="P42" s="124"/>
      <c r="Q42" s="432"/>
      <c r="R42" s="432"/>
      <c r="S42" s="434"/>
      <c r="T42" s="110"/>
      <c r="U42" s="432"/>
      <c r="V42" s="432"/>
      <c r="W42" s="433"/>
      <c r="X42" s="119"/>
      <c r="Y42" s="432"/>
      <c r="Z42" s="432"/>
      <c r="AA42" s="434"/>
      <c r="AB42" s="110"/>
      <c r="AC42" s="432"/>
      <c r="AD42" s="432"/>
      <c r="AE42" s="433"/>
      <c r="AF42" s="119"/>
      <c r="AG42" s="432"/>
      <c r="AH42" s="432"/>
      <c r="AI42" s="434"/>
      <c r="AJ42" s="110"/>
      <c r="AK42" s="432"/>
      <c r="AL42" s="432"/>
      <c r="AM42" s="433"/>
      <c r="AN42" s="119"/>
      <c r="AO42" s="432"/>
      <c r="AP42" s="432"/>
      <c r="AQ42" s="434"/>
      <c r="AR42" s="110"/>
      <c r="AS42" s="432"/>
      <c r="AT42" s="432"/>
      <c r="AU42" s="433"/>
      <c r="AV42" s="119"/>
      <c r="AW42" s="432"/>
      <c r="AX42" s="432"/>
      <c r="AY42" s="434"/>
      <c r="AZ42" s="110"/>
      <c r="BA42" s="432"/>
      <c r="BB42" s="432"/>
      <c r="BC42" s="433"/>
      <c r="BD42" s="119"/>
      <c r="BE42" s="432"/>
      <c r="BF42" s="432"/>
      <c r="BG42" s="434"/>
      <c r="BH42" s="110"/>
      <c r="BI42" s="432"/>
      <c r="BJ42" s="432"/>
      <c r="BK42" s="433"/>
      <c r="BL42" s="119"/>
      <c r="BM42" s="432"/>
      <c r="BN42" s="432"/>
      <c r="BO42" s="434"/>
      <c r="BP42" s="110"/>
      <c r="BQ42" s="432"/>
      <c r="BR42" s="432"/>
      <c r="BS42" s="433"/>
      <c r="BT42" s="119"/>
      <c r="BU42" s="432"/>
      <c r="BV42" s="432"/>
      <c r="BW42" s="434"/>
      <c r="BX42" s="110"/>
      <c r="BY42" s="432"/>
      <c r="BZ42" s="432"/>
      <c r="CA42" s="433"/>
      <c r="CB42" s="119"/>
      <c r="CC42" s="432"/>
      <c r="CD42" s="432"/>
      <c r="CE42" s="434"/>
      <c r="CF42" s="110"/>
      <c r="CG42" s="432"/>
      <c r="CH42" s="432"/>
      <c r="CI42" s="433"/>
      <c r="CJ42" s="119"/>
      <c r="CK42" s="432"/>
      <c r="CL42" s="432"/>
      <c r="CM42" s="434"/>
      <c r="CN42" s="110"/>
      <c r="CO42" s="432"/>
      <c r="CP42" s="432"/>
      <c r="CQ42" s="433"/>
      <c r="CR42" s="119"/>
      <c r="CS42" s="432"/>
      <c r="CT42" s="432"/>
      <c r="CU42" s="434"/>
      <c r="CV42" s="110"/>
      <c r="CW42" s="432"/>
      <c r="CX42" s="432"/>
      <c r="CY42" s="433"/>
      <c r="CZ42" s="119"/>
      <c r="DA42" s="432"/>
      <c r="DB42" s="432"/>
      <c r="DC42" s="434"/>
      <c r="DD42" s="110"/>
      <c r="DE42" s="432"/>
      <c r="DF42" s="432"/>
      <c r="DG42" s="445"/>
      <c r="DH42" s="446"/>
      <c r="DI42" s="447"/>
      <c r="DJ42" s="448"/>
    </row>
    <row r="43" spans="1:114" ht="15" customHeight="1" x14ac:dyDescent="0.15">
      <c r="A43" s="355"/>
      <c r="B43" s="356"/>
      <c r="C43" s="442"/>
      <c r="D43" s="155" t="s">
        <v>146</v>
      </c>
      <c r="E43" s="415"/>
      <c r="F43" s="454" t="str">
        <f t="shared" si="2"/>
        <v>松戸二郎</v>
      </c>
      <c r="G43" s="455"/>
      <c r="H43" s="455"/>
      <c r="I43" s="455"/>
      <c r="J43" s="455"/>
      <c r="K43" s="455" t="str">
        <f t="shared" si="3"/>
        <v>登録販売者</v>
      </c>
      <c r="L43" s="455"/>
      <c r="M43" s="455"/>
      <c r="N43" s="455"/>
      <c r="O43" s="456"/>
      <c r="P43" s="124"/>
      <c r="Q43" s="432"/>
      <c r="R43" s="432"/>
      <c r="S43" s="434"/>
      <c r="T43" s="110"/>
      <c r="U43" s="432"/>
      <c r="V43" s="432"/>
      <c r="W43" s="433"/>
      <c r="X43" s="119"/>
      <c r="Y43" s="432"/>
      <c r="Z43" s="432"/>
      <c r="AA43" s="434"/>
      <c r="AB43" s="110"/>
      <c r="AC43" s="432"/>
      <c r="AD43" s="432"/>
      <c r="AE43" s="433"/>
      <c r="AF43" s="119"/>
      <c r="AG43" s="432"/>
      <c r="AH43" s="432"/>
      <c r="AI43" s="434"/>
      <c r="AJ43" s="110"/>
      <c r="AK43" s="432"/>
      <c r="AL43" s="432"/>
      <c r="AM43" s="433"/>
      <c r="AN43" s="119"/>
      <c r="AO43" s="432"/>
      <c r="AP43" s="432"/>
      <c r="AQ43" s="434"/>
      <c r="AR43" s="110"/>
      <c r="AS43" s="432"/>
      <c r="AT43" s="432"/>
      <c r="AU43" s="433"/>
      <c r="AV43" s="119"/>
      <c r="AW43" s="432"/>
      <c r="AX43" s="432"/>
      <c r="AY43" s="434"/>
      <c r="AZ43" s="110"/>
      <c r="BA43" s="432"/>
      <c r="BB43" s="432"/>
      <c r="BC43" s="433"/>
      <c r="BD43" s="119"/>
      <c r="BE43" s="432"/>
      <c r="BF43" s="432"/>
      <c r="BG43" s="434"/>
      <c r="BH43" s="110"/>
      <c r="BI43" s="432"/>
      <c r="BJ43" s="432"/>
      <c r="BK43" s="433"/>
      <c r="BL43" s="119"/>
      <c r="BM43" s="432"/>
      <c r="BN43" s="432"/>
      <c r="BO43" s="434"/>
      <c r="BP43" s="110"/>
      <c r="BQ43" s="432"/>
      <c r="BR43" s="432"/>
      <c r="BS43" s="433"/>
      <c r="BT43" s="119"/>
      <c r="BU43" s="432"/>
      <c r="BV43" s="432"/>
      <c r="BW43" s="434"/>
      <c r="BX43" s="110"/>
      <c r="BY43" s="432"/>
      <c r="BZ43" s="429"/>
      <c r="CA43" s="430"/>
      <c r="CB43" s="431"/>
      <c r="CC43" s="429"/>
      <c r="CD43" s="429"/>
      <c r="CE43" s="436"/>
      <c r="CF43" s="435"/>
      <c r="CG43" s="429"/>
      <c r="CH43" s="429"/>
      <c r="CI43" s="430"/>
      <c r="CJ43" s="431"/>
      <c r="CK43" s="429"/>
      <c r="CL43" s="429"/>
      <c r="CM43" s="436"/>
      <c r="CN43" s="110"/>
      <c r="CO43" s="432"/>
      <c r="CP43" s="432"/>
      <c r="CQ43" s="433"/>
      <c r="CR43" s="119"/>
      <c r="CS43" s="432"/>
      <c r="CT43" s="432"/>
      <c r="CU43" s="434"/>
      <c r="CV43" s="110"/>
      <c r="CW43" s="432"/>
      <c r="CX43" s="432"/>
      <c r="CY43" s="433"/>
      <c r="CZ43" s="119"/>
      <c r="DA43" s="432"/>
      <c r="DB43" s="432"/>
      <c r="DC43" s="434"/>
      <c r="DD43" s="110"/>
      <c r="DE43" s="432"/>
      <c r="DF43" s="432"/>
      <c r="DG43" s="445"/>
      <c r="DH43" s="446">
        <v>3.5</v>
      </c>
      <c r="DI43" s="447"/>
      <c r="DJ43" s="448"/>
    </row>
    <row r="44" spans="1:114" ht="15" customHeight="1" x14ac:dyDescent="0.15">
      <c r="A44" s="355"/>
      <c r="B44" s="356"/>
      <c r="C44" s="442"/>
      <c r="D44" s="155" t="s">
        <v>147</v>
      </c>
      <c r="E44" s="415"/>
      <c r="F44" s="454" t="str">
        <f t="shared" si="2"/>
        <v>野田夏子</v>
      </c>
      <c r="G44" s="455"/>
      <c r="H44" s="455"/>
      <c r="I44" s="455"/>
      <c r="J44" s="455"/>
      <c r="K44" s="455" t="str">
        <f t="shared" si="3"/>
        <v>登録販売者</v>
      </c>
      <c r="L44" s="455"/>
      <c r="M44" s="455"/>
      <c r="N44" s="455"/>
      <c r="O44" s="456"/>
      <c r="P44" s="124"/>
      <c r="Q44" s="432"/>
      <c r="R44" s="432"/>
      <c r="S44" s="434"/>
      <c r="T44" s="110"/>
      <c r="U44" s="432"/>
      <c r="V44" s="432"/>
      <c r="W44" s="433"/>
      <c r="X44" s="119"/>
      <c r="Y44" s="432"/>
      <c r="Z44" s="432"/>
      <c r="AA44" s="434"/>
      <c r="AB44" s="110"/>
      <c r="AC44" s="432"/>
      <c r="AD44" s="432"/>
      <c r="AE44" s="433"/>
      <c r="AF44" s="119"/>
      <c r="AG44" s="432"/>
      <c r="AH44" s="432"/>
      <c r="AI44" s="434"/>
      <c r="AJ44" s="110"/>
      <c r="AK44" s="432"/>
      <c r="AL44" s="432"/>
      <c r="AM44" s="433"/>
      <c r="AN44" s="119"/>
      <c r="AO44" s="432"/>
      <c r="AP44" s="432"/>
      <c r="AQ44" s="434"/>
      <c r="AR44" s="110"/>
      <c r="AS44" s="432"/>
      <c r="AT44" s="432"/>
      <c r="AU44" s="433"/>
      <c r="AV44" s="119"/>
      <c r="AW44" s="432"/>
      <c r="AX44" s="432"/>
      <c r="AY44" s="434"/>
      <c r="AZ44" s="435"/>
      <c r="BA44" s="429"/>
      <c r="BB44" s="429"/>
      <c r="BC44" s="430"/>
      <c r="BD44" s="431"/>
      <c r="BE44" s="429"/>
      <c r="BF44" s="429"/>
      <c r="BG44" s="436"/>
      <c r="BH44" s="435"/>
      <c r="BI44" s="429"/>
      <c r="BJ44" s="429"/>
      <c r="BK44" s="430"/>
      <c r="BL44" s="431"/>
      <c r="BM44" s="429"/>
      <c r="BN44" s="429"/>
      <c r="BO44" s="436"/>
      <c r="BP44" s="435"/>
      <c r="BQ44" s="429"/>
      <c r="BR44" s="429"/>
      <c r="BS44" s="430"/>
      <c r="BT44" s="119"/>
      <c r="BU44" s="432"/>
      <c r="BV44" s="432"/>
      <c r="BW44" s="434"/>
      <c r="BX44" s="110"/>
      <c r="BY44" s="432"/>
      <c r="BZ44" s="432"/>
      <c r="CA44" s="433"/>
      <c r="CB44" s="119"/>
      <c r="CC44" s="432"/>
      <c r="CD44" s="432"/>
      <c r="CE44" s="434"/>
      <c r="CF44" s="110"/>
      <c r="CG44" s="432"/>
      <c r="CH44" s="432"/>
      <c r="CI44" s="433"/>
      <c r="CJ44" s="119"/>
      <c r="CK44" s="432"/>
      <c r="CL44" s="432"/>
      <c r="CM44" s="434"/>
      <c r="CN44" s="110"/>
      <c r="CO44" s="432"/>
      <c r="CP44" s="432"/>
      <c r="CQ44" s="433"/>
      <c r="CR44" s="119"/>
      <c r="CS44" s="432"/>
      <c r="CT44" s="432"/>
      <c r="CU44" s="434"/>
      <c r="CV44" s="110"/>
      <c r="CW44" s="432"/>
      <c r="CX44" s="432"/>
      <c r="CY44" s="433"/>
      <c r="CZ44" s="119"/>
      <c r="DA44" s="432"/>
      <c r="DB44" s="432"/>
      <c r="DC44" s="434"/>
      <c r="DD44" s="110"/>
      <c r="DE44" s="432"/>
      <c r="DF44" s="432"/>
      <c r="DG44" s="445"/>
      <c r="DH44" s="446">
        <v>5</v>
      </c>
      <c r="DI44" s="447"/>
      <c r="DJ44" s="448"/>
    </row>
    <row r="45" spans="1:114" ht="15" customHeight="1" x14ac:dyDescent="0.15">
      <c r="A45" s="355"/>
      <c r="B45" s="356"/>
      <c r="C45" s="442"/>
      <c r="D45" s="155" t="s">
        <v>148</v>
      </c>
      <c r="E45" s="415"/>
      <c r="F45" s="457">
        <f t="shared" si="2"/>
        <v>0</v>
      </c>
      <c r="G45" s="458"/>
      <c r="H45" s="458"/>
      <c r="I45" s="458"/>
      <c r="J45" s="458"/>
      <c r="K45" s="458">
        <f t="shared" si="3"/>
        <v>0</v>
      </c>
      <c r="L45" s="458"/>
      <c r="M45" s="458"/>
      <c r="N45" s="458"/>
      <c r="O45" s="459"/>
      <c r="P45" s="124"/>
      <c r="Q45" s="432"/>
      <c r="R45" s="432"/>
      <c r="S45" s="434"/>
      <c r="T45" s="110"/>
      <c r="U45" s="432"/>
      <c r="V45" s="432"/>
      <c r="W45" s="433"/>
      <c r="X45" s="119"/>
      <c r="Y45" s="432"/>
      <c r="Z45" s="432"/>
      <c r="AA45" s="434"/>
      <c r="AB45" s="110"/>
      <c r="AC45" s="432"/>
      <c r="AD45" s="432"/>
      <c r="AE45" s="433"/>
      <c r="AF45" s="119"/>
      <c r="AG45" s="432"/>
      <c r="AH45" s="432"/>
      <c r="AI45" s="434"/>
      <c r="AJ45" s="110"/>
      <c r="AK45" s="432"/>
      <c r="AL45" s="432"/>
      <c r="AM45" s="433"/>
      <c r="AN45" s="119"/>
      <c r="AO45" s="432"/>
      <c r="AP45" s="432"/>
      <c r="AQ45" s="434"/>
      <c r="AR45" s="110"/>
      <c r="AS45" s="432"/>
      <c r="AT45" s="432"/>
      <c r="AU45" s="433"/>
      <c r="AV45" s="119"/>
      <c r="AW45" s="432"/>
      <c r="AX45" s="432"/>
      <c r="AY45" s="434"/>
      <c r="AZ45" s="110"/>
      <c r="BA45" s="432"/>
      <c r="BB45" s="432"/>
      <c r="BC45" s="433"/>
      <c r="BD45" s="119"/>
      <c r="BE45" s="432"/>
      <c r="BF45" s="432"/>
      <c r="BG45" s="434"/>
      <c r="BH45" s="110"/>
      <c r="BI45" s="432"/>
      <c r="BJ45" s="432"/>
      <c r="BK45" s="433"/>
      <c r="BL45" s="119"/>
      <c r="BM45" s="432"/>
      <c r="BN45" s="432"/>
      <c r="BO45" s="434"/>
      <c r="BP45" s="110"/>
      <c r="BQ45" s="432"/>
      <c r="BR45" s="432"/>
      <c r="BS45" s="433"/>
      <c r="BT45" s="119"/>
      <c r="BU45" s="432"/>
      <c r="BV45" s="432"/>
      <c r="BW45" s="434"/>
      <c r="BX45" s="110"/>
      <c r="BY45" s="432"/>
      <c r="BZ45" s="432"/>
      <c r="CA45" s="433"/>
      <c r="CB45" s="119"/>
      <c r="CC45" s="432"/>
      <c r="CD45" s="432"/>
      <c r="CE45" s="434"/>
      <c r="CF45" s="110"/>
      <c r="CG45" s="432"/>
      <c r="CH45" s="432"/>
      <c r="CI45" s="433"/>
      <c r="CJ45" s="119"/>
      <c r="CK45" s="432"/>
      <c r="CL45" s="432"/>
      <c r="CM45" s="434"/>
      <c r="CN45" s="110"/>
      <c r="CO45" s="432"/>
      <c r="CP45" s="432"/>
      <c r="CQ45" s="433"/>
      <c r="CR45" s="119"/>
      <c r="CS45" s="432"/>
      <c r="CT45" s="432"/>
      <c r="CU45" s="434"/>
      <c r="CV45" s="110"/>
      <c r="CW45" s="432"/>
      <c r="CX45" s="432"/>
      <c r="CY45" s="433"/>
      <c r="CZ45" s="119"/>
      <c r="DA45" s="432"/>
      <c r="DB45" s="432"/>
      <c r="DC45" s="434"/>
      <c r="DD45" s="110"/>
      <c r="DE45" s="432"/>
      <c r="DF45" s="432"/>
      <c r="DG45" s="445"/>
      <c r="DH45" s="446"/>
      <c r="DI45" s="447"/>
      <c r="DJ45" s="448"/>
    </row>
    <row r="46" spans="1:114" ht="15" customHeight="1" thickBot="1" x14ac:dyDescent="0.2">
      <c r="A46" s="355"/>
      <c r="B46" s="356"/>
      <c r="C46" s="442"/>
      <c r="D46" s="155" t="s">
        <v>149</v>
      </c>
      <c r="E46" s="415"/>
      <c r="F46" s="457">
        <f t="shared" si="2"/>
        <v>0</v>
      </c>
      <c r="G46" s="458"/>
      <c r="H46" s="458"/>
      <c r="I46" s="458"/>
      <c r="J46" s="458"/>
      <c r="K46" s="458">
        <f t="shared" si="3"/>
        <v>0</v>
      </c>
      <c r="L46" s="458"/>
      <c r="M46" s="458"/>
      <c r="N46" s="458"/>
      <c r="O46" s="459"/>
      <c r="P46" s="124"/>
      <c r="Q46" s="432"/>
      <c r="R46" s="432"/>
      <c r="S46" s="434"/>
      <c r="T46" s="110"/>
      <c r="U46" s="432"/>
      <c r="V46" s="432"/>
      <c r="W46" s="433"/>
      <c r="X46" s="119"/>
      <c r="Y46" s="432"/>
      <c r="Z46" s="432"/>
      <c r="AA46" s="434"/>
      <c r="AB46" s="110"/>
      <c r="AC46" s="432"/>
      <c r="AD46" s="432"/>
      <c r="AE46" s="433"/>
      <c r="AF46" s="119"/>
      <c r="AG46" s="432"/>
      <c r="AH46" s="432"/>
      <c r="AI46" s="434"/>
      <c r="AJ46" s="110"/>
      <c r="AK46" s="432"/>
      <c r="AL46" s="432"/>
      <c r="AM46" s="433"/>
      <c r="AN46" s="119"/>
      <c r="AO46" s="432"/>
      <c r="AP46" s="432"/>
      <c r="AQ46" s="434"/>
      <c r="AR46" s="110"/>
      <c r="AS46" s="432"/>
      <c r="AT46" s="432"/>
      <c r="AU46" s="433"/>
      <c r="AV46" s="119"/>
      <c r="AW46" s="432"/>
      <c r="AX46" s="432"/>
      <c r="AY46" s="434"/>
      <c r="AZ46" s="110"/>
      <c r="BA46" s="432"/>
      <c r="BB46" s="432"/>
      <c r="BC46" s="433"/>
      <c r="BD46" s="119"/>
      <c r="BE46" s="432"/>
      <c r="BF46" s="432"/>
      <c r="BG46" s="434"/>
      <c r="BH46" s="110"/>
      <c r="BI46" s="432"/>
      <c r="BJ46" s="432"/>
      <c r="BK46" s="433"/>
      <c r="BL46" s="119"/>
      <c r="BM46" s="432"/>
      <c r="BN46" s="432"/>
      <c r="BO46" s="434"/>
      <c r="BP46" s="110"/>
      <c r="BQ46" s="432"/>
      <c r="BR46" s="432"/>
      <c r="BS46" s="433"/>
      <c r="BT46" s="119"/>
      <c r="BU46" s="432"/>
      <c r="BV46" s="432"/>
      <c r="BW46" s="434"/>
      <c r="BX46" s="110"/>
      <c r="BY46" s="432"/>
      <c r="BZ46" s="432"/>
      <c r="CA46" s="433"/>
      <c r="CB46" s="119"/>
      <c r="CC46" s="432"/>
      <c r="CD46" s="432"/>
      <c r="CE46" s="434"/>
      <c r="CF46" s="110"/>
      <c r="CG46" s="432"/>
      <c r="CH46" s="432"/>
      <c r="CI46" s="433"/>
      <c r="CJ46" s="119"/>
      <c r="CK46" s="432"/>
      <c r="CL46" s="432"/>
      <c r="CM46" s="434"/>
      <c r="CN46" s="110"/>
      <c r="CO46" s="432"/>
      <c r="CP46" s="432"/>
      <c r="CQ46" s="433"/>
      <c r="CR46" s="119"/>
      <c r="CS46" s="432"/>
      <c r="CT46" s="432"/>
      <c r="CU46" s="434"/>
      <c r="CV46" s="110"/>
      <c r="CW46" s="432"/>
      <c r="CX46" s="432"/>
      <c r="CY46" s="433"/>
      <c r="CZ46" s="119"/>
      <c r="DA46" s="432"/>
      <c r="DB46" s="432"/>
      <c r="DC46" s="434"/>
      <c r="DD46" s="110"/>
      <c r="DE46" s="432"/>
      <c r="DF46" s="432"/>
      <c r="DG46" s="445"/>
      <c r="DH46" s="446"/>
      <c r="DI46" s="447"/>
      <c r="DJ46" s="448"/>
    </row>
    <row r="47" spans="1:114" ht="12.75" customHeight="1" x14ac:dyDescent="0.15">
      <c r="A47" s="217" t="s">
        <v>13</v>
      </c>
      <c r="B47" s="354"/>
      <c r="C47" s="238" t="s">
        <v>9</v>
      </c>
      <c r="D47" s="357"/>
      <c r="E47" s="357"/>
      <c r="F47" s="357"/>
      <c r="G47" s="357"/>
      <c r="H47" s="357"/>
      <c r="I47" s="357"/>
      <c r="J47" s="357"/>
      <c r="K47" s="357"/>
      <c r="L47" s="357"/>
      <c r="M47" s="357"/>
      <c r="N47" s="357"/>
      <c r="O47" s="358"/>
      <c r="P47" s="222"/>
      <c r="Q47" s="348"/>
      <c r="R47" s="348"/>
      <c r="S47" s="349"/>
      <c r="T47" s="208"/>
      <c r="U47" s="348"/>
      <c r="V47" s="348"/>
      <c r="W47" s="349"/>
      <c r="X47" s="214"/>
      <c r="Y47" s="348"/>
      <c r="Z47" s="208"/>
      <c r="AA47" s="349"/>
      <c r="AB47" s="206"/>
      <c r="AC47" s="348"/>
      <c r="AD47" s="208"/>
      <c r="AE47" s="350"/>
      <c r="AF47" s="214"/>
      <c r="AG47" s="348"/>
      <c r="AH47" s="208"/>
      <c r="AI47" s="349"/>
      <c r="AJ47" s="206"/>
      <c r="AK47" s="348"/>
      <c r="AL47" s="208"/>
      <c r="AM47" s="350"/>
      <c r="AN47" s="214"/>
      <c r="AO47" s="348"/>
      <c r="AP47" s="208"/>
      <c r="AQ47" s="349"/>
      <c r="AR47" s="206"/>
      <c r="AS47" s="348"/>
      <c r="AT47" s="208"/>
      <c r="AU47" s="350"/>
      <c r="AV47" s="214"/>
      <c r="AW47" s="348"/>
      <c r="AX47" s="208"/>
      <c r="AY47" s="349"/>
      <c r="AZ47" s="364"/>
      <c r="BA47" s="362"/>
      <c r="BB47" s="359"/>
      <c r="BC47" s="360"/>
      <c r="BD47" s="361"/>
      <c r="BE47" s="362"/>
      <c r="BF47" s="359"/>
      <c r="BG47" s="363"/>
      <c r="BH47" s="364"/>
      <c r="BI47" s="362"/>
      <c r="BJ47" s="359"/>
      <c r="BK47" s="360"/>
      <c r="BL47" s="361"/>
      <c r="BM47" s="362"/>
      <c r="BN47" s="359"/>
      <c r="BO47" s="363"/>
      <c r="BP47" s="364"/>
      <c r="BQ47" s="362"/>
      <c r="BR47" s="359"/>
      <c r="BS47" s="360"/>
      <c r="BT47" s="361"/>
      <c r="BU47" s="362"/>
      <c r="BV47" s="359"/>
      <c r="BW47" s="363"/>
      <c r="BX47" s="364"/>
      <c r="BY47" s="362"/>
      <c r="BZ47" s="359"/>
      <c r="CA47" s="360"/>
      <c r="CB47" s="361"/>
      <c r="CC47" s="362"/>
      <c r="CD47" s="359"/>
      <c r="CE47" s="363"/>
      <c r="CF47" s="364"/>
      <c r="CG47" s="362"/>
      <c r="CH47" s="359"/>
      <c r="CI47" s="360"/>
      <c r="CJ47" s="214"/>
      <c r="CK47" s="348"/>
      <c r="CL47" s="208"/>
      <c r="CM47" s="349"/>
      <c r="CN47" s="206"/>
      <c r="CO47" s="348"/>
      <c r="CP47" s="208"/>
      <c r="CQ47" s="350"/>
      <c r="CR47" s="214"/>
      <c r="CS47" s="348"/>
      <c r="CT47" s="208"/>
      <c r="CU47" s="349"/>
      <c r="CV47" s="206"/>
      <c r="CW47" s="348"/>
      <c r="CX47" s="208"/>
      <c r="CY47" s="350"/>
      <c r="CZ47" s="214"/>
      <c r="DA47" s="348"/>
      <c r="DB47" s="208"/>
      <c r="DC47" s="349"/>
      <c r="DD47" s="206"/>
      <c r="DE47" s="348"/>
      <c r="DF47" s="208"/>
      <c r="DG47" s="370"/>
      <c r="DH47" s="371">
        <v>9</v>
      </c>
      <c r="DI47" s="372"/>
      <c r="DJ47" s="373"/>
    </row>
    <row r="48" spans="1:114" ht="12.75" customHeight="1" x14ac:dyDescent="0.15">
      <c r="A48" s="355"/>
      <c r="B48" s="356"/>
      <c r="C48" s="235" t="s">
        <v>41</v>
      </c>
      <c r="D48" s="374"/>
      <c r="E48" s="374"/>
      <c r="F48" s="374"/>
      <c r="G48" s="374"/>
      <c r="H48" s="374"/>
      <c r="I48" s="374"/>
      <c r="J48" s="374"/>
      <c r="K48" s="374"/>
      <c r="L48" s="374"/>
      <c r="M48" s="374"/>
      <c r="N48" s="374"/>
      <c r="O48" s="375"/>
      <c r="P48" s="376"/>
      <c r="Q48" s="365"/>
      <c r="R48" s="365"/>
      <c r="S48" s="366"/>
      <c r="T48" s="367"/>
      <c r="U48" s="365"/>
      <c r="V48" s="365"/>
      <c r="W48" s="368"/>
      <c r="X48" s="369"/>
      <c r="Y48" s="365"/>
      <c r="Z48" s="365"/>
      <c r="AA48" s="366"/>
      <c r="AB48" s="367"/>
      <c r="AC48" s="365"/>
      <c r="AD48" s="365"/>
      <c r="AE48" s="368"/>
      <c r="AF48" s="369"/>
      <c r="AG48" s="365"/>
      <c r="AH48" s="365"/>
      <c r="AI48" s="366"/>
      <c r="AJ48" s="367"/>
      <c r="AK48" s="365"/>
      <c r="AL48" s="365"/>
      <c r="AM48" s="368"/>
      <c r="AN48" s="369"/>
      <c r="AO48" s="365"/>
      <c r="AP48" s="365"/>
      <c r="AQ48" s="366"/>
      <c r="AR48" s="367"/>
      <c r="AS48" s="365"/>
      <c r="AT48" s="365"/>
      <c r="AU48" s="368"/>
      <c r="AV48" s="369"/>
      <c r="AW48" s="365"/>
      <c r="AX48" s="365"/>
      <c r="AY48" s="366"/>
      <c r="AZ48" s="384"/>
      <c r="BA48" s="382"/>
      <c r="BB48" s="382"/>
      <c r="BC48" s="385"/>
      <c r="BD48" s="386"/>
      <c r="BE48" s="382"/>
      <c r="BF48" s="382"/>
      <c r="BG48" s="383"/>
      <c r="BH48" s="384"/>
      <c r="BI48" s="382"/>
      <c r="BJ48" s="382"/>
      <c r="BK48" s="385"/>
      <c r="BL48" s="386"/>
      <c r="BM48" s="382"/>
      <c r="BN48" s="382"/>
      <c r="BO48" s="383"/>
      <c r="BP48" s="384"/>
      <c r="BQ48" s="382"/>
      <c r="BR48" s="382"/>
      <c r="BS48" s="385"/>
      <c r="BT48" s="386"/>
      <c r="BU48" s="382"/>
      <c r="BV48" s="382"/>
      <c r="BW48" s="383"/>
      <c r="BX48" s="384"/>
      <c r="BY48" s="382"/>
      <c r="BZ48" s="382"/>
      <c r="CA48" s="385"/>
      <c r="CB48" s="386"/>
      <c r="CC48" s="382"/>
      <c r="CD48" s="382"/>
      <c r="CE48" s="383"/>
      <c r="CF48" s="384"/>
      <c r="CG48" s="382"/>
      <c r="CH48" s="382"/>
      <c r="CI48" s="385"/>
      <c r="CJ48" s="369"/>
      <c r="CK48" s="365"/>
      <c r="CL48" s="365"/>
      <c r="CM48" s="366"/>
      <c r="CN48" s="367"/>
      <c r="CO48" s="365"/>
      <c r="CP48" s="365"/>
      <c r="CQ48" s="368"/>
      <c r="CR48" s="369"/>
      <c r="CS48" s="365"/>
      <c r="CT48" s="365"/>
      <c r="CU48" s="366"/>
      <c r="CV48" s="367"/>
      <c r="CW48" s="365"/>
      <c r="CX48" s="365"/>
      <c r="CY48" s="368"/>
      <c r="CZ48" s="369"/>
      <c r="DA48" s="365"/>
      <c r="DB48" s="365"/>
      <c r="DC48" s="366"/>
      <c r="DD48" s="367"/>
      <c r="DE48" s="365"/>
      <c r="DF48" s="365"/>
      <c r="DG48" s="387"/>
      <c r="DH48" s="379">
        <v>9</v>
      </c>
      <c r="DI48" s="380"/>
      <c r="DJ48" s="381"/>
    </row>
    <row r="49" spans="1:114" ht="12.75" customHeight="1" x14ac:dyDescent="0.15">
      <c r="A49" s="355"/>
      <c r="B49" s="356"/>
      <c r="C49" s="234" t="s">
        <v>42</v>
      </c>
      <c r="D49" s="388"/>
      <c r="E49" s="388"/>
      <c r="F49" s="388"/>
      <c r="G49" s="388"/>
      <c r="H49" s="388"/>
      <c r="I49" s="388"/>
      <c r="J49" s="388"/>
      <c r="K49" s="388"/>
      <c r="L49" s="388"/>
      <c r="M49" s="388"/>
      <c r="N49" s="388"/>
      <c r="O49" s="389"/>
      <c r="P49" s="376"/>
      <c r="Q49" s="365"/>
      <c r="R49" s="365"/>
      <c r="S49" s="366"/>
      <c r="T49" s="367"/>
      <c r="U49" s="365"/>
      <c r="V49" s="365"/>
      <c r="W49" s="368"/>
      <c r="X49" s="369"/>
      <c r="Y49" s="365"/>
      <c r="Z49" s="365"/>
      <c r="AA49" s="366"/>
      <c r="AB49" s="367"/>
      <c r="AC49" s="365"/>
      <c r="AD49" s="365"/>
      <c r="AE49" s="368"/>
      <c r="AF49" s="369"/>
      <c r="AG49" s="365"/>
      <c r="AH49" s="365"/>
      <c r="AI49" s="366"/>
      <c r="AJ49" s="367"/>
      <c r="AK49" s="365"/>
      <c r="AL49" s="365"/>
      <c r="AM49" s="368"/>
      <c r="AN49" s="369"/>
      <c r="AO49" s="365"/>
      <c r="AP49" s="365"/>
      <c r="AQ49" s="366"/>
      <c r="AR49" s="367"/>
      <c r="AS49" s="365"/>
      <c r="AT49" s="365"/>
      <c r="AU49" s="368"/>
      <c r="AV49" s="369"/>
      <c r="AW49" s="365"/>
      <c r="AX49" s="365"/>
      <c r="AY49" s="366"/>
      <c r="AZ49" s="384"/>
      <c r="BA49" s="382"/>
      <c r="BB49" s="382"/>
      <c r="BC49" s="385"/>
      <c r="BD49" s="386"/>
      <c r="BE49" s="382"/>
      <c r="BF49" s="382"/>
      <c r="BG49" s="383"/>
      <c r="BH49" s="384"/>
      <c r="BI49" s="382"/>
      <c r="BJ49" s="382"/>
      <c r="BK49" s="385"/>
      <c r="BL49" s="386"/>
      <c r="BM49" s="382"/>
      <c r="BN49" s="382"/>
      <c r="BO49" s="383"/>
      <c r="BP49" s="384"/>
      <c r="BQ49" s="382"/>
      <c r="BR49" s="382"/>
      <c r="BS49" s="385"/>
      <c r="BT49" s="386"/>
      <c r="BU49" s="382"/>
      <c r="BV49" s="382"/>
      <c r="BW49" s="383"/>
      <c r="BX49" s="384"/>
      <c r="BY49" s="382"/>
      <c r="BZ49" s="382"/>
      <c r="CA49" s="385"/>
      <c r="CB49" s="386"/>
      <c r="CC49" s="382"/>
      <c r="CD49" s="382"/>
      <c r="CE49" s="383"/>
      <c r="CF49" s="384"/>
      <c r="CG49" s="382"/>
      <c r="CH49" s="382"/>
      <c r="CI49" s="385"/>
      <c r="CJ49" s="369"/>
      <c r="CK49" s="365"/>
      <c r="CL49" s="365"/>
      <c r="CM49" s="366"/>
      <c r="CN49" s="367"/>
      <c r="CO49" s="365"/>
      <c r="CP49" s="365"/>
      <c r="CQ49" s="368"/>
      <c r="CR49" s="369"/>
      <c r="CS49" s="365"/>
      <c r="CT49" s="365"/>
      <c r="CU49" s="366"/>
      <c r="CV49" s="367"/>
      <c r="CW49" s="365"/>
      <c r="CX49" s="365"/>
      <c r="CY49" s="368"/>
      <c r="CZ49" s="369"/>
      <c r="DA49" s="365"/>
      <c r="DB49" s="365"/>
      <c r="DC49" s="366"/>
      <c r="DD49" s="367"/>
      <c r="DE49" s="365"/>
      <c r="DF49" s="365"/>
      <c r="DG49" s="387"/>
      <c r="DH49" s="379">
        <v>9</v>
      </c>
      <c r="DI49" s="380"/>
      <c r="DJ49" s="381"/>
    </row>
    <row r="50" spans="1:114" ht="12.75" customHeight="1" x14ac:dyDescent="0.15">
      <c r="A50" s="355"/>
      <c r="B50" s="356"/>
      <c r="C50" s="462" t="s">
        <v>43</v>
      </c>
      <c r="D50" s="393"/>
      <c r="E50" s="393"/>
      <c r="F50" s="393"/>
      <c r="G50" s="393"/>
      <c r="H50" s="393"/>
      <c r="I50" s="393"/>
      <c r="J50" s="393"/>
      <c r="K50" s="374"/>
      <c r="L50" s="374"/>
      <c r="M50" s="374"/>
      <c r="N50" s="374"/>
      <c r="O50" s="375"/>
      <c r="P50" s="376"/>
      <c r="Q50" s="365"/>
      <c r="R50" s="365"/>
      <c r="S50" s="366"/>
      <c r="T50" s="367"/>
      <c r="U50" s="365"/>
      <c r="V50" s="365"/>
      <c r="W50" s="368"/>
      <c r="X50" s="369"/>
      <c r="Y50" s="365"/>
      <c r="Z50" s="365"/>
      <c r="AA50" s="366"/>
      <c r="AB50" s="367"/>
      <c r="AC50" s="365"/>
      <c r="AD50" s="365"/>
      <c r="AE50" s="368"/>
      <c r="AF50" s="369"/>
      <c r="AG50" s="365"/>
      <c r="AH50" s="365"/>
      <c r="AI50" s="366"/>
      <c r="AJ50" s="367"/>
      <c r="AK50" s="365"/>
      <c r="AL50" s="365"/>
      <c r="AM50" s="368"/>
      <c r="AN50" s="369"/>
      <c r="AO50" s="365"/>
      <c r="AP50" s="365"/>
      <c r="AQ50" s="366"/>
      <c r="AR50" s="367"/>
      <c r="AS50" s="365"/>
      <c r="AT50" s="365"/>
      <c r="AU50" s="368"/>
      <c r="AV50" s="369"/>
      <c r="AW50" s="365"/>
      <c r="AX50" s="365"/>
      <c r="AY50" s="366"/>
      <c r="AZ50" s="384"/>
      <c r="BA50" s="382"/>
      <c r="BB50" s="382"/>
      <c r="BC50" s="385"/>
      <c r="BD50" s="386"/>
      <c r="BE50" s="382"/>
      <c r="BF50" s="382"/>
      <c r="BG50" s="383"/>
      <c r="BH50" s="384"/>
      <c r="BI50" s="382"/>
      <c r="BJ50" s="382"/>
      <c r="BK50" s="385"/>
      <c r="BL50" s="386"/>
      <c r="BM50" s="382"/>
      <c r="BN50" s="382"/>
      <c r="BO50" s="383"/>
      <c r="BP50" s="384"/>
      <c r="BQ50" s="382"/>
      <c r="BR50" s="382"/>
      <c r="BS50" s="385"/>
      <c r="BT50" s="386"/>
      <c r="BU50" s="382"/>
      <c r="BV50" s="382"/>
      <c r="BW50" s="383"/>
      <c r="BX50" s="384"/>
      <c r="BY50" s="382"/>
      <c r="BZ50" s="382"/>
      <c r="CA50" s="385"/>
      <c r="CB50" s="386"/>
      <c r="CC50" s="382"/>
      <c r="CD50" s="382"/>
      <c r="CE50" s="383"/>
      <c r="CF50" s="384"/>
      <c r="CG50" s="382"/>
      <c r="CH50" s="382"/>
      <c r="CI50" s="385"/>
      <c r="CJ50" s="369"/>
      <c r="CK50" s="365"/>
      <c r="CL50" s="365"/>
      <c r="CM50" s="366"/>
      <c r="CN50" s="367"/>
      <c r="CO50" s="365"/>
      <c r="CP50" s="365"/>
      <c r="CQ50" s="368"/>
      <c r="CR50" s="369"/>
      <c r="CS50" s="365"/>
      <c r="CT50" s="365"/>
      <c r="CU50" s="366"/>
      <c r="CV50" s="367"/>
      <c r="CW50" s="365"/>
      <c r="CX50" s="365"/>
      <c r="CY50" s="368"/>
      <c r="CZ50" s="369"/>
      <c r="DA50" s="365"/>
      <c r="DB50" s="365"/>
      <c r="DC50" s="366"/>
      <c r="DD50" s="367"/>
      <c r="DE50" s="365"/>
      <c r="DF50" s="365"/>
      <c r="DG50" s="387"/>
      <c r="DH50" s="400">
        <v>9</v>
      </c>
      <c r="DI50" s="401"/>
      <c r="DJ50" s="402"/>
    </row>
    <row r="51" spans="1:114" ht="12.75" customHeight="1" thickBot="1" x14ac:dyDescent="0.2">
      <c r="A51" s="355"/>
      <c r="B51" s="356"/>
      <c r="C51" s="232" t="s">
        <v>10</v>
      </c>
      <c r="D51" s="403"/>
      <c r="E51" s="403"/>
      <c r="F51" s="403"/>
      <c r="G51" s="403"/>
      <c r="H51" s="403"/>
      <c r="I51" s="403"/>
      <c r="J51" s="403"/>
      <c r="K51" s="403"/>
      <c r="L51" s="403"/>
      <c r="M51" s="403"/>
      <c r="N51" s="403"/>
      <c r="O51" s="404"/>
      <c r="P51" s="192"/>
      <c r="Q51" s="397"/>
      <c r="R51" s="397"/>
      <c r="S51" s="399"/>
      <c r="T51" s="177"/>
      <c r="U51" s="397"/>
      <c r="V51" s="397"/>
      <c r="W51" s="398"/>
      <c r="X51" s="180"/>
      <c r="Y51" s="397"/>
      <c r="Z51" s="397"/>
      <c r="AA51" s="399"/>
      <c r="AB51" s="177"/>
      <c r="AC51" s="397"/>
      <c r="AD51" s="397"/>
      <c r="AE51" s="398"/>
      <c r="AF51" s="180"/>
      <c r="AG51" s="397"/>
      <c r="AH51" s="397"/>
      <c r="AI51" s="399"/>
      <c r="AJ51" s="177"/>
      <c r="AK51" s="397"/>
      <c r="AL51" s="397"/>
      <c r="AM51" s="398"/>
      <c r="AN51" s="180"/>
      <c r="AO51" s="397"/>
      <c r="AP51" s="397"/>
      <c r="AQ51" s="399"/>
      <c r="AR51" s="177"/>
      <c r="AS51" s="397"/>
      <c r="AT51" s="397"/>
      <c r="AU51" s="398"/>
      <c r="AV51" s="180"/>
      <c r="AW51" s="397"/>
      <c r="AX51" s="397"/>
      <c r="AY51" s="399"/>
      <c r="AZ51" s="396"/>
      <c r="BA51" s="394"/>
      <c r="BB51" s="394"/>
      <c r="BC51" s="405"/>
      <c r="BD51" s="407"/>
      <c r="BE51" s="394"/>
      <c r="BF51" s="394"/>
      <c r="BG51" s="395"/>
      <c r="BH51" s="396"/>
      <c r="BI51" s="394"/>
      <c r="BJ51" s="394"/>
      <c r="BK51" s="405"/>
      <c r="BL51" s="407"/>
      <c r="BM51" s="394"/>
      <c r="BN51" s="394"/>
      <c r="BO51" s="395"/>
      <c r="BP51" s="396"/>
      <c r="BQ51" s="394"/>
      <c r="BR51" s="394"/>
      <c r="BS51" s="405"/>
      <c r="BT51" s="407"/>
      <c r="BU51" s="394"/>
      <c r="BV51" s="394"/>
      <c r="BW51" s="395"/>
      <c r="BX51" s="396"/>
      <c r="BY51" s="394"/>
      <c r="BZ51" s="394"/>
      <c r="CA51" s="405"/>
      <c r="CB51" s="407"/>
      <c r="CC51" s="394"/>
      <c r="CD51" s="394"/>
      <c r="CE51" s="395"/>
      <c r="CF51" s="396"/>
      <c r="CG51" s="394"/>
      <c r="CH51" s="394"/>
      <c r="CI51" s="405"/>
      <c r="CJ51" s="180"/>
      <c r="CK51" s="397"/>
      <c r="CL51" s="397"/>
      <c r="CM51" s="399"/>
      <c r="CN51" s="177"/>
      <c r="CO51" s="397"/>
      <c r="CP51" s="397"/>
      <c r="CQ51" s="398"/>
      <c r="CR51" s="180"/>
      <c r="CS51" s="397"/>
      <c r="CT51" s="397"/>
      <c r="CU51" s="399"/>
      <c r="CV51" s="177"/>
      <c r="CW51" s="397"/>
      <c r="CX51" s="397"/>
      <c r="CY51" s="398"/>
      <c r="CZ51" s="180"/>
      <c r="DA51" s="397"/>
      <c r="DB51" s="397"/>
      <c r="DC51" s="399"/>
      <c r="DD51" s="177"/>
      <c r="DE51" s="397"/>
      <c r="DF51" s="397"/>
      <c r="DG51" s="419"/>
      <c r="DH51" s="420">
        <v>9</v>
      </c>
      <c r="DI51" s="421"/>
      <c r="DJ51" s="422"/>
    </row>
    <row r="52" spans="1:114" ht="12" customHeight="1" thickBot="1" x14ac:dyDescent="0.2">
      <c r="A52" s="355"/>
      <c r="B52" s="356"/>
      <c r="C52" s="57"/>
      <c r="D52" s="171" t="s">
        <v>1</v>
      </c>
      <c r="E52" s="411"/>
      <c r="F52" s="411"/>
      <c r="G52" s="411"/>
      <c r="H52" s="411"/>
      <c r="I52" s="411"/>
      <c r="J52" s="411"/>
      <c r="K52" s="411" t="s">
        <v>2</v>
      </c>
      <c r="L52" s="412"/>
      <c r="M52" s="412"/>
      <c r="N52" s="412"/>
      <c r="O52" s="413"/>
      <c r="P52" s="463" t="s">
        <v>17</v>
      </c>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1"/>
      <c r="BR52" s="341"/>
      <c r="BS52" s="341"/>
      <c r="BT52" s="341"/>
      <c r="BU52" s="341"/>
      <c r="BV52" s="341"/>
      <c r="BW52" s="341"/>
      <c r="BX52" s="341"/>
      <c r="BY52" s="341"/>
      <c r="BZ52" s="341"/>
      <c r="CA52" s="341"/>
      <c r="CB52" s="341"/>
      <c r="CC52" s="341"/>
      <c r="CD52" s="341"/>
      <c r="CE52" s="341"/>
      <c r="CF52" s="341"/>
      <c r="CG52" s="341"/>
      <c r="CH52" s="341"/>
      <c r="CI52" s="341"/>
      <c r="CJ52" s="341"/>
      <c r="CK52" s="341"/>
      <c r="CL52" s="341"/>
      <c r="CM52" s="341"/>
      <c r="CN52" s="341"/>
      <c r="CO52" s="341"/>
      <c r="CP52" s="341"/>
      <c r="CQ52" s="341"/>
      <c r="CR52" s="341"/>
      <c r="CS52" s="341"/>
      <c r="CT52" s="341"/>
      <c r="CU52" s="341"/>
      <c r="CV52" s="341"/>
      <c r="CW52" s="341"/>
      <c r="CX52" s="341"/>
      <c r="CY52" s="341"/>
      <c r="CZ52" s="341"/>
      <c r="DA52" s="341"/>
      <c r="DB52" s="341"/>
      <c r="DC52" s="341"/>
      <c r="DD52" s="341"/>
      <c r="DE52" s="341"/>
      <c r="DF52" s="341"/>
      <c r="DG52" s="341"/>
      <c r="DH52" s="341"/>
      <c r="DI52" s="341"/>
      <c r="DJ52" s="464"/>
    </row>
    <row r="53" spans="1:114" ht="15" customHeight="1" x14ac:dyDescent="0.15">
      <c r="A53" s="355"/>
      <c r="B53" s="356"/>
      <c r="C53" s="58" t="s">
        <v>23</v>
      </c>
      <c r="D53" s="155" t="s">
        <v>150</v>
      </c>
      <c r="E53" s="415"/>
      <c r="F53" s="454" t="str">
        <f t="shared" ref="F53:F60" si="4">F39</f>
        <v>千葉太郎</v>
      </c>
      <c r="G53" s="455"/>
      <c r="H53" s="455"/>
      <c r="I53" s="455"/>
      <c r="J53" s="455"/>
      <c r="K53" s="455" t="str">
        <f t="shared" ref="K53:K60" si="5">K39</f>
        <v>薬剤師</v>
      </c>
      <c r="L53" s="455"/>
      <c r="M53" s="455"/>
      <c r="N53" s="455"/>
      <c r="O53" s="456"/>
      <c r="P53" s="176"/>
      <c r="Q53" s="408"/>
      <c r="R53" s="408"/>
      <c r="S53" s="409"/>
      <c r="T53" s="157"/>
      <c r="U53" s="408"/>
      <c r="V53" s="408"/>
      <c r="W53" s="410"/>
      <c r="X53" s="165"/>
      <c r="Y53" s="408"/>
      <c r="Z53" s="408"/>
      <c r="AA53" s="409"/>
      <c r="AB53" s="157"/>
      <c r="AC53" s="408"/>
      <c r="AD53" s="408"/>
      <c r="AE53" s="410"/>
      <c r="AF53" s="165"/>
      <c r="AG53" s="408"/>
      <c r="AH53" s="408"/>
      <c r="AI53" s="409"/>
      <c r="AJ53" s="157"/>
      <c r="AK53" s="408"/>
      <c r="AL53" s="408"/>
      <c r="AM53" s="410"/>
      <c r="AN53" s="165"/>
      <c r="AO53" s="408"/>
      <c r="AP53" s="408"/>
      <c r="AQ53" s="409"/>
      <c r="AR53" s="157"/>
      <c r="AS53" s="408"/>
      <c r="AT53" s="408"/>
      <c r="AU53" s="410"/>
      <c r="AV53" s="165"/>
      <c r="AW53" s="408"/>
      <c r="AX53" s="408"/>
      <c r="AY53" s="409"/>
      <c r="AZ53" s="424"/>
      <c r="BA53" s="425"/>
      <c r="BB53" s="425"/>
      <c r="BC53" s="426"/>
      <c r="BD53" s="427"/>
      <c r="BE53" s="425"/>
      <c r="BF53" s="425"/>
      <c r="BG53" s="428"/>
      <c r="BH53" s="424"/>
      <c r="BI53" s="425"/>
      <c r="BJ53" s="425"/>
      <c r="BK53" s="426"/>
      <c r="BL53" s="165"/>
      <c r="BM53" s="408"/>
      <c r="BN53" s="408"/>
      <c r="BO53" s="409"/>
      <c r="BP53" s="424"/>
      <c r="BQ53" s="425"/>
      <c r="BR53" s="425"/>
      <c r="BS53" s="426"/>
      <c r="BT53" s="427"/>
      <c r="BU53" s="425"/>
      <c r="BV53" s="425"/>
      <c r="BW53" s="428"/>
      <c r="BX53" s="424"/>
      <c r="BY53" s="425"/>
      <c r="BZ53" s="425"/>
      <c r="CA53" s="426"/>
      <c r="CB53" s="427"/>
      <c r="CC53" s="425"/>
      <c r="CD53" s="425"/>
      <c r="CE53" s="428"/>
      <c r="CF53" s="424"/>
      <c r="CG53" s="425"/>
      <c r="CH53" s="425"/>
      <c r="CI53" s="426"/>
      <c r="CJ53" s="165"/>
      <c r="CK53" s="408"/>
      <c r="CL53" s="408"/>
      <c r="CM53" s="409"/>
      <c r="CN53" s="157"/>
      <c r="CO53" s="408"/>
      <c r="CP53" s="408"/>
      <c r="CQ53" s="410"/>
      <c r="CR53" s="165"/>
      <c r="CS53" s="408"/>
      <c r="CT53" s="408"/>
      <c r="CU53" s="409"/>
      <c r="CV53" s="157"/>
      <c r="CW53" s="408"/>
      <c r="CX53" s="408"/>
      <c r="CY53" s="410"/>
      <c r="CZ53" s="165"/>
      <c r="DA53" s="408"/>
      <c r="DB53" s="408"/>
      <c r="DC53" s="409"/>
      <c r="DD53" s="157"/>
      <c r="DE53" s="408"/>
      <c r="DF53" s="408"/>
      <c r="DG53" s="437"/>
      <c r="DH53" s="438">
        <v>8</v>
      </c>
      <c r="DI53" s="439"/>
      <c r="DJ53" s="440"/>
    </row>
    <row r="54" spans="1:114" ht="15" customHeight="1" x14ac:dyDescent="0.15">
      <c r="A54" s="355"/>
      <c r="B54" s="356"/>
      <c r="C54" s="441" t="s">
        <v>54</v>
      </c>
      <c r="D54" s="155" t="s">
        <v>143</v>
      </c>
      <c r="E54" s="415"/>
      <c r="F54" s="454" t="str">
        <f t="shared" si="4"/>
        <v>千葉花子</v>
      </c>
      <c r="G54" s="455"/>
      <c r="H54" s="455"/>
      <c r="I54" s="455"/>
      <c r="J54" s="455"/>
      <c r="K54" s="455" t="str">
        <f t="shared" si="5"/>
        <v>薬剤師</v>
      </c>
      <c r="L54" s="455"/>
      <c r="M54" s="455"/>
      <c r="N54" s="455"/>
      <c r="O54" s="456"/>
      <c r="P54" s="124"/>
      <c r="Q54" s="432"/>
      <c r="R54" s="432"/>
      <c r="S54" s="434"/>
      <c r="T54" s="110"/>
      <c r="U54" s="432"/>
      <c r="V54" s="432"/>
      <c r="W54" s="433"/>
      <c r="X54" s="119"/>
      <c r="Y54" s="432"/>
      <c r="Z54" s="432"/>
      <c r="AA54" s="434"/>
      <c r="AB54" s="110"/>
      <c r="AC54" s="432"/>
      <c r="AD54" s="432"/>
      <c r="AE54" s="433"/>
      <c r="AF54" s="119"/>
      <c r="AG54" s="432"/>
      <c r="AH54" s="432"/>
      <c r="AI54" s="434"/>
      <c r="AJ54" s="110"/>
      <c r="AK54" s="432"/>
      <c r="AL54" s="432"/>
      <c r="AM54" s="433"/>
      <c r="AN54" s="119"/>
      <c r="AO54" s="432"/>
      <c r="AP54" s="432"/>
      <c r="AQ54" s="434"/>
      <c r="AR54" s="110"/>
      <c r="AS54" s="432"/>
      <c r="AT54" s="432"/>
      <c r="AU54" s="433"/>
      <c r="AV54" s="119"/>
      <c r="AW54" s="432"/>
      <c r="AX54" s="432"/>
      <c r="AY54" s="434"/>
      <c r="AZ54" s="110"/>
      <c r="BA54" s="432"/>
      <c r="BB54" s="432"/>
      <c r="BC54" s="433"/>
      <c r="BD54" s="119"/>
      <c r="BE54" s="432"/>
      <c r="BF54" s="432"/>
      <c r="BG54" s="434"/>
      <c r="BH54" s="110"/>
      <c r="BI54" s="432"/>
      <c r="BJ54" s="432"/>
      <c r="BK54" s="433"/>
      <c r="BL54" s="119"/>
      <c r="BM54" s="432"/>
      <c r="BN54" s="432"/>
      <c r="BO54" s="434"/>
      <c r="BP54" s="110"/>
      <c r="BQ54" s="432"/>
      <c r="BR54" s="432"/>
      <c r="BS54" s="433"/>
      <c r="BT54" s="119"/>
      <c r="BU54" s="432"/>
      <c r="BV54" s="432"/>
      <c r="BW54" s="434"/>
      <c r="BX54" s="110"/>
      <c r="BY54" s="432"/>
      <c r="BZ54" s="432"/>
      <c r="CA54" s="433"/>
      <c r="CB54" s="119"/>
      <c r="CC54" s="432"/>
      <c r="CD54" s="432"/>
      <c r="CE54" s="434"/>
      <c r="CF54" s="110"/>
      <c r="CG54" s="432"/>
      <c r="CH54" s="432"/>
      <c r="CI54" s="433"/>
      <c r="CJ54" s="119"/>
      <c r="CK54" s="432"/>
      <c r="CL54" s="432"/>
      <c r="CM54" s="434"/>
      <c r="CN54" s="110"/>
      <c r="CO54" s="432"/>
      <c r="CP54" s="432"/>
      <c r="CQ54" s="433"/>
      <c r="CR54" s="119"/>
      <c r="CS54" s="432"/>
      <c r="CT54" s="432"/>
      <c r="CU54" s="434"/>
      <c r="CV54" s="110"/>
      <c r="CW54" s="432"/>
      <c r="CX54" s="432"/>
      <c r="CY54" s="433"/>
      <c r="CZ54" s="119"/>
      <c r="DA54" s="432"/>
      <c r="DB54" s="432"/>
      <c r="DC54" s="434"/>
      <c r="DD54" s="110"/>
      <c r="DE54" s="432"/>
      <c r="DF54" s="432"/>
      <c r="DG54" s="445"/>
      <c r="DH54" s="446"/>
      <c r="DI54" s="447"/>
      <c r="DJ54" s="448"/>
    </row>
    <row r="55" spans="1:114" ht="15" customHeight="1" x14ac:dyDescent="0.15">
      <c r="A55" s="355"/>
      <c r="B55" s="356"/>
      <c r="C55" s="442"/>
      <c r="D55" s="155" t="s">
        <v>144</v>
      </c>
      <c r="E55" s="415"/>
      <c r="F55" s="454" t="str">
        <f t="shared" si="4"/>
        <v>習志野一郎</v>
      </c>
      <c r="G55" s="455"/>
      <c r="H55" s="455"/>
      <c r="I55" s="455"/>
      <c r="J55" s="455"/>
      <c r="K55" s="455" t="str">
        <f t="shared" si="5"/>
        <v>薬剤師</v>
      </c>
      <c r="L55" s="455"/>
      <c r="M55" s="455"/>
      <c r="N55" s="455"/>
      <c r="O55" s="456"/>
      <c r="P55" s="124"/>
      <c r="Q55" s="432"/>
      <c r="R55" s="432"/>
      <c r="S55" s="434"/>
      <c r="T55" s="110"/>
      <c r="U55" s="432"/>
      <c r="V55" s="432"/>
      <c r="W55" s="433"/>
      <c r="X55" s="119"/>
      <c r="Y55" s="432"/>
      <c r="Z55" s="432"/>
      <c r="AA55" s="434"/>
      <c r="AB55" s="110"/>
      <c r="AC55" s="432"/>
      <c r="AD55" s="432"/>
      <c r="AE55" s="433"/>
      <c r="AF55" s="119"/>
      <c r="AG55" s="432"/>
      <c r="AH55" s="432"/>
      <c r="AI55" s="434"/>
      <c r="AJ55" s="110"/>
      <c r="AK55" s="432"/>
      <c r="AL55" s="432"/>
      <c r="AM55" s="433"/>
      <c r="AN55" s="119"/>
      <c r="AO55" s="432"/>
      <c r="AP55" s="432"/>
      <c r="AQ55" s="434"/>
      <c r="AR55" s="110"/>
      <c r="AS55" s="432"/>
      <c r="AT55" s="432"/>
      <c r="AU55" s="433"/>
      <c r="AV55" s="119"/>
      <c r="AW55" s="432"/>
      <c r="AX55" s="432"/>
      <c r="AY55" s="434"/>
      <c r="AZ55" s="110"/>
      <c r="BA55" s="432"/>
      <c r="BB55" s="432"/>
      <c r="BC55" s="433"/>
      <c r="BD55" s="119"/>
      <c r="BE55" s="432"/>
      <c r="BF55" s="432"/>
      <c r="BG55" s="434"/>
      <c r="BH55" s="435"/>
      <c r="BI55" s="429"/>
      <c r="BJ55" s="429"/>
      <c r="BK55" s="430"/>
      <c r="BL55" s="431"/>
      <c r="BM55" s="429"/>
      <c r="BN55" s="429"/>
      <c r="BO55" s="436"/>
      <c r="BP55" s="435"/>
      <c r="BQ55" s="429"/>
      <c r="BR55" s="429"/>
      <c r="BS55" s="430"/>
      <c r="BT55" s="431"/>
      <c r="BU55" s="429"/>
      <c r="BV55" s="429"/>
      <c r="BW55" s="436"/>
      <c r="BX55" s="110"/>
      <c r="BY55" s="432"/>
      <c r="BZ55" s="432"/>
      <c r="CA55" s="433"/>
      <c r="CB55" s="119"/>
      <c r="CC55" s="432"/>
      <c r="CD55" s="432"/>
      <c r="CE55" s="434"/>
      <c r="CF55" s="110"/>
      <c r="CG55" s="432"/>
      <c r="CH55" s="432"/>
      <c r="CI55" s="433"/>
      <c r="CJ55" s="119"/>
      <c r="CK55" s="432"/>
      <c r="CL55" s="432"/>
      <c r="CM55" s="434"/>
      <c r="CN55" s="110"/>
      <c r="CO55" s="432"/>
      <c r="CP55" s="432"/>
      <c r="CQ55" s="433"/>
      <c r="CR55" s="119"/>
      <c r="CS55" s="432"/>
      <c r="CT55" s="432"/>
      <c r="CU55" s="434"/>
      <c r="CV55" s="110"/>
      <c r="CW55" s="432"/>
      <c r="CX55" s="432"/>
      <c r="CY55" s="433"/>
      <c r="CZ55" s="119"/>
      <c r="DA55" s="432"/>
      <c r="DB55" s="432"/>
      <c r="DC55" s="434"/>
      <c r="DD55" s="110"/>
      <c r="DE55" s="432"/>
      <c r="DF55" s="432"/>
      <c r="DG55" s="445"/>
      <c r="DH55" s="446">
        <v>4</v>
      </c>
      <c r="DI55" s="447"/>
      <c r="DJ55" s="448"/>
    </row>
    <row r="56" spans="1:114" ht="15" customHeight="1" x14ac:dyDescent="0.15">
      <c r="A56" s="355"/>
      <c r="B56" s="356"/>
      <c r="C56" s="442"/>
      <c r="D56" s="155" t="s">
        <v>145</v>
      </c>
      <c r="E56" s="415"/>
      <c r="F56" s="454" t="str">
        <f t="shared" si="4"/>
        <v>市川春子</v>
      </c>
      <c r="G56" s="455"/>
      <c r="H56" s="455"/>
      <c r="I56" s="455"/>
      <c r="J56" s="455"/>
      <c r="K56" s="455" t="str">
        <f t="shared" si="5"/>
        <v>登録販売者</v>
      </c>
      <c r="L56" s="455"/>
      <c r="M56" s="455"/>
      <c r="N56" s="455"/>
      <c r="O56" s="456"/>
      <c r="P56" s="124"/>
      <c r="Q56" s="432"/>
      <c r="R56" s="432"/>
      <c r="S56" s="434"/>
      <c r="T56" s="110"/>
      <c r="U56" s="432"/>
      <c r="V56" s="432"/>
      <c r="W56" s="433"/>
      <c r="X56" s="119"/>
      <c r="Y56" s="432"/>
      <c r="Z56" s="432"/>
      <c r="AA56" s="434"/>
      <c r="AB56" s="110"/>
      <c r="AC56" s="432"/>
      <c r="AD56" s="432"/>
      <c r="AE56" s="433"/>
      <c r="AF56" s="119"/>
      <c r="AG56" s="432"/>
      <c r="AH56" s="432"/>
      <c r="AI56" s="434"/>
      <c r="AJ56" s="110"/>
      <c r="AK56" s="432"/>
      <c r="AL56" s="432"/>
      <c r="AM56" s="433"/>
      <c r="AN56" s="119"/>
      <c r="AO56" s="432"/>
      <c r="AP56" s="432"/>
      <c r="AQ56" s="434"/>
      <c r="AR56" s="110"/>
      <c r="AS56" s="432"/>
      <c r="AT56" s="432"/>
      <c r="AU56" s="433"/>
      <c r="AV56" s="119"/>
      <c r="AW56" s="432"/>
      <c r="AX56" s="432"/>
      <c r="AY56" s="434"/>
      <c r="AZ56" s="110"/>
      <c r="BA56" s="432"/>
      <c r="BB56" s="432"/>
      <c r="BC56" s="433"/>
      <c r="BD56" s="119"/>
      <c r="BE56" s="432"/>
      <c r="BF56" s="432"/>
      <c r="BG56" s="434"/>
      <c r="BH56" s="110"/>
      <c r="BI56" s="432"/>
      <c r="BJ56" s="432"/>
      <c r="BK56" s="433"/>
      <c r="BL56" s="119"/>
      <c r="BM56" s="432"/>
      <c r="BN56" s="432"/>
      <c r="BO56" s="434"/>
      <c r="BP56" s="110"/>
      <c r="BQ56" s="432"/>
      <c r="BR56" s="432"/>
      <c r="BS56" s="433"/>
      <c r="BT56" s="119"/>
      <c r="BU56" s="432"/>
      <c r="BV56" s="432"/>
      <c r="BW56" s="434"/>
      <c r="BX56" s="110"/>
      <c r="BY56" s="432"/>
      <c r="BZ56" s="432"/>
      <c r="CA56" s="433"/>
      <c r="CB56" s="119"/>
      <c r="CC56" s="432"/>
      <c r="CD56" s="432"/>
      <c r="CE56" s="434"/>
      <c r="CF56" s="110"/>
      <c r="CG56" s="432"/>
      <c r="CH56" s="432"/>
      <c r="CI56" s="433"/>
      <c r="CJ56" s="119"/>
      <c r="CK56" s="432"/>
      <c r="CL56" s="432"/>
      <c r="CM56" s="434"/>
      <c r="CN56" s="110"/>
      <c r="CO56" s="432"/>
      <c r="CP56" s="432"/>
      <c r="CQ56" s="433"/>
      <c r="CR56" s="119"/>
      <c r="CS56" s="432"/>
      <c r="CT56" s="432"/>
      <c r="CU56" s="434"/>
      <c r="CV56" s="110"/>
      <c r="CW56" s="432"/>
      <c r="CX56" s="432"/>
      <c r="CY56" s="433"/>
      <c r="CZ56" s="119"/>
      <c r="DA56" s="432"/>
      <c r="DB56" s="432"/>
      <c r="DC56" s="434"/>
      <c r="DD56" s="110"/>
      <c r="DE56" s="432"/>
      <c r="DF56" s="432"/>
      <c r="DG56" s="445"/>
      <c r="DH56" s="446"/>
      <c r="DI56" s="447"/>
      <c r="DJ56" s="448"/>
    </row>
    <row r="57" spans="1:114" ht="15" customHeight="1" x14ac:dyDescent="0.15">
      <c r="A57" s="355"/>
      <c r="B57" s="356"/>
      <c r="C57" s="442"/>
      <c r="D57" s="155" t="s">
        <v>146</v>
      </c>
      <c r="E57" s="415"/>
      <c r="F57" s="454" t="str">
        <f t="shared" si="4"/>
        <v>松戸二郎</v>
      </c>
      <c r="G57" s="455"/>
      <c r="H57" s="455"/>
      <c r="I57" s="455"/>
      <c r="J57" s="455"/>
      <c r="K57" s="455" t="str">
        <f t="shared" si="5"/>
        <v>登録販売者</v>
      </c>
      <c r="L57" s="455"/>
      <c r="M57" s="455"/>
      <c r="N57" s="455"/>
      <c r="O57" s="456"/>
      <c r="P57" s="124"/>
      <c r="Q57" s="432"/>
      <c r="R57" s="432"/>
      <c r="S57" s="434"/>
      <c r="T57" s="110"/>
      <c r="U57" s="432"/>
      <c r="V57" s="432"/>
      <c r="W57" s="433"/>
      <c r="X57" s="119"/>
      <c r="Y57" s="432"/>
      <c r="Z57" s="432"/>
      <c r="AA57" s="434"/>
      <c r="AB57" s="110"/>
      <c r="AC57" s="432"/>
      <c r="AD57" s="432"/>
      <c r="AE57" s="433"/>
      <c r="AF57" s="119"/>
      <c r="AG57" s="432"/>
      <c r="AH57" s="432"/>
      <c r="AI57" s="434"/>
      <c r="AJ57" s="110"/>
      <c r="AK57" s="432"/>
      <c r="AL57" s="432"/>
      <c r="AM57" s="433"/>
      <c r="AN57" s="119"/>
      <c r="AO57" s="432"/>
      <c r="AP57" s="432"/>
      <c r="AQ57" s="434"/>
      <c r="AR57" s="110"/>
      <c r="AS57" s="432"/>
      <c r="AT57" s="432"/>
      <c r="AU57" s="433"/>
      <c r="AV57" s="119"/>
      <c r="AW57" s="432"/>
      <c r="AX57" s="432"/>
      <c r="AY57" s="434"/>
      <c r="AZ57" s="435"/>
      <c r="BA57" s="429"/>
      <c r="BB57" s="429"/>
      <c r="BC57" s="430"/>
      <c r="BD57" s="431"/>
      <c r="BE57" s="429"/>
      <c r="BF57" s="429"/>
      <c r="BG57" s="436"/>
      <c r="BH57" s="435"/>
      <c r="BI57" s="429"/>
      <c r="BJ57" s="429"/>
      <c r="BK57" s="430"/>
      <c r="BL57" s="431"/>
      <c r="BM57" s="429"/>
      <c r="BN57" s="429"/>
      <c r="BO57" s="436"/>
      <c r="BP57" s="110"/>
      <c r="BQ57" s="432"/>
      <c r="BR57" s="432"/>
      <c r="BS57" s="433"/>
      <c r="BT57" s="431"/>
      <c r="BU57" s="429"/>
      <c r="BV57" s="429"/>
      <c r="BW57" s="436"/>
      <c r="BX57" s="435"/>
      <c r="BY57" s="429"/>
      <c r="BZ57" s="429"/>
      <c r="CA57" s="430"/>
      <c r="CB57" s="431"/>
      <c r="CC57" s="429"/>
      <c r="CD57" s="429"/>
      <c r="CE57" s="436"/>
      <c r="CF57" s="435"/>
      <c r="CG57" s="429"/>
      <c r="CH57" s="429"/>
      <c r="CI57" s="430"/>
      <c r="CJ57" s="119"/>
      <c r="CK57" s="432"/>
      <c r="CL57" s="432"/>
      <c r="CM57" s="434"/>
      <c r="CN57" s="110"/>
      <c r="CO57" s="432"/>
      <c r="CP57" s="432"/>
      <c r="CQ57" s="433"/>
      <c r="CR57" s="119"/>
      <c r="CS57" s="432"/>
      <c r="CT57" s="432"/>
      <c r="CU57" s="434"/>
      <c r="CV57" s="110"/>
      <c r="CW57" s="432"/>
      <c r="CX57" s="432"/>
      <c r="CY57" s="433"/>
      <c r="CZ57" s="119"/>
      <c r="DA57" s="432"/>
      <c r="DB57" s="432"/>
      <c r="DC57" s="434"/>
      <c r="DD57" s="110"/>
      <c r="DE57" s="432"/>
      <c r="DF57" s="432"/>
      <c r="DG57" s="445"/>
      <c r="DH57" s="446">
        <v>8</v>
      </c>
      <c r="DI57" s="447"/>
      <c r="DJ57" s="448"/>
    </row>
    <row r="58" spans="1:114" ht="15" customHeight="1" x14ac:dyDescent="0.15">
      <c r="A58" s="355"/>
      <c r="B58" s="356"/>
      <c r="C58" s="442"/>
      <c r="D58" s="155" t="s">
        <v>147</v>
      </c>
      <c r="E58" s="415"/>
      <c r="F58" s="454" t="str">
        <f t="shared" si="4"/>
        <v>野田夏子</v>
      </c>
      <c r="G58" s="455"/>
      <c r="H58" s="455"/>
      <c r="I58" s="455"/>
      <c r="J58" s="455"/>
      <c r="K58" s="455" t="str">
        <f t="shared" si="5"/>
        <v>登録販売者</v>
      </c>
      <c r="L58" s="455"/>
      <c r="M58" s="455"/>
      <c r="N58" s="455"/>
      <c r="O58" s="456"/>
      <c r="P58" s="124"/>
      <c r="Q58" s="432"/>
      <c r="R58" s="432"/>
      <c r="S58" s="434"/>
      <c r="T58" s="110"/>
      <c r="U58" s="432"/>
      <c r="V58" s="432"/>
      <c r="W58" s="433"/>
      <c r="X58" s="119"/>
      <c r="Y58" s="432"/>
      <c r="Z58" s="432"/>
      <c r="AA58" s="434"/>
      <c r="AB58" s="110"/>
      <c r="AC58" s="432"/>
      <c r="AD58" s="432"/>
      <c r="AE58" s="433"/>
      <c r="AF58" s="119"/>
      <c r="AG58" s="432"/>
      <c r="AH58" s="432"/>
      <c r="AI58" s="434"/>
      <c r="AJ58" s="110"/>
      <c r="AK58" s="432"/>
      <c r="AL58" s="432"/>
      <c r="AM58" s="433"/>
      <c r="AN58" s="119"/>
      <c r="AO58" s="432"/>
      <c r="AP58" s="432"/>
      <c r="AQ58" s="434"/>
      <c r="AR58" s="110"/>
      <c r="AS58" s="432"/>
      <c r="AT58" s="432"/>
      <c r="AU58" s="433"/>
      <c r="AV58" s="119"/>
      <c r="AW58" s="432"/>
      <c r="AX58" s="432"/>
      <c r="AY58" s="434"/>
      <c r="AZ58" s="110"/>
      <c r="BA58" s="432"/>
      <c r="BB58" s="432"/>
      <c r="BC58" s="433"/>
      <c r="BD58" s="119"/>
      <c r="BE58" s="432"/>
      <c r="BF58" s="432"/>
      <c r="BG58" s="434"/>
      <c r="BH58" s="435"/>
      <c r="BI58" s="429"/>
      <c r="BJ58" s="429"/>
      <c r="BK58" s="430"/>
      <c r="BL58" s="431"/>
      <c r="BM58" s="429"/>
      <c r="BN58" s="429"/>
      <c r="BO58" s="436"/>
      <c r="BP58" s="435"/>
      <c r="BQ58" s="429"/>
      <c r="BR58" s="429"/>
      <c r="BS58" s="430"/>
      <c r="BT58" s="431"/>
      <c r="BU58" s="429"/>
      <c r="BV58" s="429"/>
      <c r="BW58" s="436"/>
      <c r="BX58" s="110"/>
      <c r="BY58" s="432"/>
      <c r="BZ58" s="432"/>
      <c r="CA58" s="433"/>
      <c r="CB58" s="119"/>
      <c r="CC58" s="432"/>
      <c r="CD58" s="432"/>
      <c r="CE58" s="434"/>
      <c r="CF58" s="110"/>
      <c r="CG58" s="432"/>
      <c r="CH58" s="432"/>
      <c r="CI58" s="433"/>
      <c r="CJ58" s="119"/>
      <c r="CK58" s="432"/>
      <c r="CL58" s="432"/>
      <c r="CM58" s="434"/>
      <c r="CN58" s="110"/>
      <c r="CO58" s="432"/>
      <c r="CP58" s="432"/>
      <c r="CQ58" s="433"/>
      <c r="CR58" s="119"/>
      <c r="CS58" s="432"/>
      <c r="CT58" s="432"/>
      <c r="CU58" s="434"/>
      <c r="CV58" s="110"/>
      <c r="CW58" s="432"/>
      <c r="CX58" s="432"/>
      <c r="CY58" s="433"/>
      <c r="CZ58" s="119"/>
      <c r="DA58" s="432"/>
      <c r="DB58" s="432"/>
      <c r="DC58" s="434"/>
      <c r="DD58" s="110"/>
      <c r="DE58" s="432"/>
      <c r="DF58" s="432"/>
      <c r="DG58" s="445"/>
      <c r="DH58" s="446">
        <v>4</v>
      </c>
      <c r="DI58" s="447"/>
      <c r="DJ58" s="448"/>
    </row>
    <row r="59" spans="1:114" ht="15" customHeight="1" x14ac:dyDescent="0.15">
      <c r="A59" s="355"/>
      <c r="B59" s="356"/>
      <c r="C59" s="442"/>
      <c r="D59" s="155" t="s">
        <v>148</v>
      </c>
      <c r="E59" s="415"/>
      <c r="F59" s="457">
        <f t="shared" si="4"/>
        <v>0</v>
      </c>
      <c r="G59" s="458"/>
      <c r="H59" s="458"/>
      <c r="I59" s="458"/>
      <c r="J59" s="458"/>
      <c r="K59" s="458">
        <f t="shared" si="5"/>
        <v>0</v>
      </c>
      <c r="L59" s="458"/>
      <c r="M59" s="458"/>
      <c r="N59" s="458"/>
      <c r="O59" s="459"/>
      <c r="P59" s="124"/>
      <c r="Q59" s="432"/>
      <c r="R59" s="432"/>
      <c r="S59" s="434"/>
      <c r="T59" s="110"/>
      <c r="U59" s="432"/>
      <c r="V59" s="432"/>
      <c r="W59" s="433"/>
      <c r="X59" s="119"/>
      <c r="Y59" s="432"/>
      <c r="Z59" s="432"/>
      <c r="AA59" s="434"/>
      <c r="AB59" s="110"/>
      <c r="AC59" s="432"/>
      <c r="AD59" s="432"/>
      <c r="AE59" s="433"/>
      <c r="AF59" s="119"/>
      <c r="AG59" s="432"/>
      <c r="AH59" s="432"/>
      <c r="AI59" s="434"/>
      <c r="AJ59" s="110"/>
      <c r="AK59" s="432"/>
      <c r="AL59" s="432"/>
      <c r="AM59" s="433"/>
      <c r="AN59" s="119"/>
      <c r="AO59" s="432"/>
      <c r="AP59" s="432"/>
      <c r="AQ59" s="434"/>
      <c r="AR59" s="110"/>
      <c r="AS59" s="432"/>
      <c r="AT59" s="432"/>
      <c r="AU59" s="433"/>
      <c r="AV59" s="119"/>
      <c r="AW59" s="432"/>
      <c r="AX59" s="432"/>
      <c r="AY59" s="434"/>
      <c r="AZ59" s="110"/>
      <c r="BA59" s="432"/>
      <c r="BB59" s="432"/>
      <c r="BC59" s="433"/>
      <c r="BD59" s="119"/>
      <c r="BE59" s="432"/>
      <c r="BF59" s="432"/>
      <c r="BG59" s="434"/>
      <c r="BH59" s="110"/>
      <c r="BI59" s="432"/>
      <c r="BJ59" s="432"/>
      <c r="BK59" s="433"/>
      <c r="BL59" s="119"/>
      <c r="BM59" s="432"/>
      <c r="BN59" s="432"/>
      <c r="BO59" s="434"/>
      <c r="BP59" s="110"/>
      <c r="BQ59" s="432"/>
      <c r="BR59" s="432"/>
      <c r="BS59" s="433"/>
      <c r="BT59" s="119"/>
      <c r="BU59" s="432"/>
      <c r="BV59" s="432"/>
      <c r="BW59" s="434"/>
      <c r="BX59" s="110"/>
      <c r="BY59" s="432"/>
      <c r="BZ59" s="432"/>
      <c r="CA59" s="433"/>
      <c r="CB59" s="119"/>
      <c r="CC59" s="432"/>
      <c r="CD59" s="432"/>
      <c r="CE59" s="434"/>
      <c r="CF59" s="110"/>
      <c r="CG59" s="432"/>
      <c r="CH59" s="432"/>
      <c r="CI59" s="433"/>
      <c r="CJ59" s="119"/>
      <c r="CK59" s="432"/>
      <c r="CL59" s="432"/>
      <c r="CM59" s="434"/>
      <c r="CN59" s="110"/>
      <c r="CO59" s="432"/>
      <c r="CP59" s="432"/>
      <c r="CQ59" s="433"/>
      <c r="CR59" s="119"/>
      <c r="CS59" s="432"/>
      <c r="CT59" s="432"/>
      <c r="CU59" s="434"/>
      <c r="CV59" s="110"/>
      <c r="CW59" s="432"/>
      <c r="CX59" s="432"/>
      <c r="CY59" s="433"/>
      <c r="CZ59" s="119"/>
      <c r="DA59" s="432"/>
      <c r="DB59" s="432"/>
      <c r="DC59" s="434"/>
      <c r="DD59" s="110"/>
      <c r="DE59" s="432"/>
      <c r="DF59" s="432"/>
      <c r="DG59" s="445"/>
      <c r="DH59" s="446"/>
      <c r="DI59" s="447"/>
      <c r="DJ59" s="448"/>
    </row>
    <row r="60" spans="1:114" ht="15" customHeight="1" thickBot="1" x14ac:dyDescent="0.2">
      <c r="A60" s="460"/>
      <c r="B60" s="461"/>
      <c r="C60" s="465"/>
      <c r="D60" s="223" t="s">
        <v>149</v>
      </c>
      <c r="E60" s="466"/>
      <c r="F60" s="467">
        <f t="shared" si="4"/>
        <v>0</v>
      </c>
      <c r="G60" s="468"/>
      <c r="H60" s="468"/>
      <c r="I60" s="468"/>
      <c r="J60" s="468"/>
      <c r="K60" s="468">
        <f t="shared" si="5"/>
        <v>0</v>
      </c>
      <c r="L60" s="468"/>
      <c r="M60" s="468"/>
      <c r="N60" s="468"/>
      <c r="O60" s="469"/>
      <c r="P60" s="228"/>
      <c r="Q60" s="470"/>
      <c r="R60" s="470"/>
      <c r="S60" s="471"/>
      <c r="T60" s="107"/>
      <c r="U60" s="470"/>
      <c r="V60" s="470"/>
      <c r="W60" s="472"/>
      <c r="X60" s="135"/>
      <c r="Y60" s="470"/>
      <c r="Z60" s="470"/>
      <c r="AA60" s="471"/>
      <c r="AB60" s="107"/>
      <c r="AC60" s="470"/>
      <c r="AD60" s="470"/>
      <c r="AE60" s="472"/>
      <c r="AF60" s="135"/>
      <c r="AG60" s="470"/>
      <c r="AH60" s="470"/>
      <c r="AI60" s="471"/>
      <c r="AJ60" s="107"/>
      <c r="AK60" s="470"/>
      <c r="AL60" s="470"/>
      <c r="AM60" s="472"/>
      <c r="AN60" s="135"/>
      <c r="AO60" s="470"/>
      <c r="AP60" s="470"/>
      <c r="AQ60" s="471"/>
      <c r="AR60" s="107"/>
      <c r="AS60" s="470"/>
      <c r="AT60" s="470"/>
      <c r="AU60" s="472"/>
      <c r="AV60" s="135"/>
      <c r="AW60" s="470"/>
      <c r="AX60" s="470"/>
      <c r="AY60" s="471"/>
      <c r="AZ60" s="107"/>
      <c r="BA60" s="470"/>
      <c r="BB60" s="470"/>
      <c r="BC60" s="472"/>
      <c r="BD60" s="135"/>
      <c r="BE60" s="470"/>
      <c r="BF60" s="470"/>
      <c r="BG60" s="471"/>
      <c r="BH60" s="107"/>
      <c r="BI60" s="470"/>
      <c r="BJ60" s="470"/>
      <c r="BK60" s="472"/>
      <c r="BL60" s="135"/>
      <c r="BM60" s="470"/>
      <c r="BN60" s="470"/>
      <c r="BO60" s="471"/>
      <c r="BP60" s="107"/>
      <c r="BQ60" s="470"/>
      <c r="BR60" s="470"/>
      <c r="BS60" s="472"/>
      <c r="BT60" s="135"/>
      <c r="BU60" s="470"/>
      <c r="BV60" s="470"/>
      <c r="BW60" s="471"/>
      <c r="BX60" s="107"/>
      <c r="BY60" s="470"/>
      <c r="BZ60" s="470"/>
      <c r="CA60" s="472"/>
      <c r="CB60" s="135"/>
      <c r="CC60" s="470"/>
      <c r="CD60" s="470"/>
      <c r="CE60" s="471"/>
      <c r="CF60" s="107"/>
      <c r="CG60" s="470"/>
      <c r="CH60" s="470"/>
      <c r="CI60" s="472"/>
      <c r="CJ60" s="135"/>
      <c r="CK60" s="470"/>
      <c r="CL60" s="470"/>
      <c r="CM60" s="471"/>
      <c r="CN60" s="107"/>
      <c r="CO60" s="470"/>
      <c r="CP60" s="470"/>
      <c r="CQ60" s="472"/>
      <c r="CR60" s="135"/>
      <c r="CS60" s="470"/>
      <c r="CT60" s="470"/>
      <c r="CU60" s="471"/>
      <c r="CV60" s="107"/>
      <c r="CW60" s="470"/>
      <c r="CX60" s="470"/>
      <c r="CY60" s="472"/>
      <c r="CZ60" s="135"/>
      <c r="DA60" s="470"/>
      <c r="DB60" s="470"/>
      <c r="DC60" s="471"/>
      <c r="DD60" s="107"/>
      <c r="DE60" s="470"/>
      <c r="DF60" s="470"/>
      <c r="DG60" s="473"/>
      <c r="DH60" s="474"/>
      <c r="DI60" s="475"/>
      <c r="DJ60" s="476"/>
    </row>
    <row r="61" spans="1:114" ht="18" customHeight="1" thickBot="1" x14ac:dyDescent="0.2">
      <c r="A61" s="2"/>
      <c r="B61" s="2"/>
      <c r="C61" s="2"/>
      <c r="D61" s="2"/>
      <c r="E61" s="2"/>
      <c r="F61" s="2"/>
      <c r="G61" s="2"/>
      <c r="H61" s="2"/>
      <c r="I61" s="2"/>
      <c r="J61" s="2"/>
      <c r="K61" s="2"/>
      <c r="L61" s="2"/>
      <c r="M61" s="2"/>
      <c r="N61" s="2"/>
      <c r="O61" s="340">
        <v>0</v>
      </c>
      <c r="P61" s="340"/>
      <c r="Q61" s="8"/>
      <c r="R61" s="8"/>
      <c r="S61" s="341">
        <v>1</v>
      </c>
      <c r="T61" s="341"/>
      <c r="U61" s="56"/>
      <c r="V61" s="56"/>
      <c r="W61" s="341">
        <v>2</v>
      </c>
      <c r="X61" s="341"/>
      <c r="Y61" s="56"/>
      <c r="Z61" s="56"/>
      <c r="AA61" s="341">
        <v>3</v>
      </c>
      <c r="AB61" s="341"/>
      <c r="AC61" s="56"/>
      <c r="AD61" s="56"/>
      <c r="AE61" s="341">
        <v>4</v>
      </c>
      <c r="AF61" s="341"/>
      <c r="AG61" s="56"/>
      <c r="AH61" s="56"/>
      <c r="AI61" s="341">
        <v>5</v>
      </c>
      <c r="AJ61" s="341"/>
      <c r="AK61" s="56"/>
      <c r="AL61" s="56"/>
      <c r="AM61" s="341">
        <v>6</v>
      </c>
      <c r="AN61" s="341"/>
      <c r="AO61" s="56"/>
      <c r="AP61" s="56"/>
      <c r="AQ61" s="341">
        <v>7</v>
      </c>
      <c r="AR61" s="341"/>
      <c r="AS61" s="56"/>
      <c r="AT61" s="56"/>
      <c r="AU61" s="341">
        <v>8</v>
      </c>
      <c r="AV61" s="341"/>
      <c r="AW61" s="56"/>
      <c r="AX61" s="56"/>
      <c r="AY61" s="341">
        <v>9</v>
      </c>
      <c r="AZ61" s="341"/>
      <c r="BA61" s="56"/>
      <c r="BB61" s="351">
        <v>10</v>
      </c>
      <c r="BC61" s="351"/>
      <c r="BD61" s="351"/>
      <c r="BE61" s="351"/>
      <c r="BF61" s="351">
        <v>11</v>
      </c>
      <c r="BG61" s="351"/>
      <c r="BH61" s="351"/>
      <c r="BI61" s="351"/>
      <c r="BJ61" s="351">
        <v>12</v>
      </c>
      <c r="BK61" s="351"/>
      <c r="BL61" s="351"/>
      <c r="BM61" s="351"/>
      <c r="BN61" s="351">
        <v>13</v>
      </c>
      <c r="BO61" s="351"/>
      <c r="BP61" s="351"/>
      <c r="BQ61" s="351"/>
      <c r="BR61" s="351">
        <v>14</v>
      </c>
      <c r="BS61" s="351"/>
      <c r="BT61" s="351"/>
      <c r="BU61" s="351"/>
      <c r="BV61" s="351">
        <v>15</v>
      </c>
      <c r="BW61" s="351"/>
      <c r="BX61" s="351"/>
      <c r="BY61" s="351"/>
      <c r="BZ61" s="351">
        <v>16</v>
      </c>
      <c r="CA61" s="351"/>
      <c r="CB61" s="351"/>
      <c r="CC61" s="351"/>
      <c r="CD61" s="351">
        <v>17</v>
      </c>
      <c r="CE61" s="351"/>
      <c r="CF61" s="351"/>
      <c r="CG61" s="351"/>
      <c r="CH61" s="351">
        <v>18</v>
      </c>
      <c r="CI61" s="351"/>
      <c r="CJ61" s="351"/>
      <c r="CK61" s="351"/>
      <c r="CL61" s="351">
        <v>19</v>
      </c>
      <c r="CM61" s="351"/>
      <c r="CN61" s="351"/>
      <c r="CO61" s="351"/>
      <c r="CP61" s="351">
        <v>20</v>
      </c>
      <c r="CQ61" s="351"/>
      <c r="CR61" s="351"/>
      <c r="CS61" s="351"/>
      <c r="CT61" s="351">
        <v>21</v>
      </c>
      <c r="CU61" s="351"/>
      <c r="CV61" s="351"/>
      <c r="CW61" s="351"/>
      <c r="CX61" s="56"/>
      <c r="CY61" s="351">
        <v>22</v>
      </c>
      <c r="CZ61" s="351"/>
      <c r="DA61" s="351"/>
      <c r="DB61" s="351">
        <v>23</v>
      </c>
      <c r="DC61" s="351"/>
      <c r="DD61" s="351"/>
      <c r="DE61" s="351"/>
      <c r="DF61" s="8"/>
      <c r="DG61" s="352">
        <v>24</v>
      </c>
      <c r="DH61" s="352"/>
      <c r="DI61" s="353" t="s">
        <v>8</v>
      </c>
      <c r="DJ61" s="353"/>
    </row>
    <row r="62" spans="1:114" ht="12.75" customHeight="1" x14ac:dyDescent="0.15">
      <c r="A62" s="217" t="s">
        <v>14</v>
      </c>
      <c r="B62" s="354"/>
      <c r="C62" s="219" t="s">
        <v>9</v>
      </c>
      <c r="D62" s="357"/>
      <c r="E62" s="357"/>
      <c r="F62" s="357"/>
      <c r="G62" s="357"/>
      <c r="H62" s="357"/>
      <c r="I62" s="357"/>
      <c r="J62" s="357"/>
      <c r="K62" s="357"/>
      <c r="L62" s="357"/>
      <c r="M62" s="357"/>
      <c r="N62" s="357"/>
      <c r="O62" s="358"/>
      <c r="P62" s="222"/>
      <c r="Q62" s="348"/>
      <c r="R62" s="348"/>
      <c r="S62" s="349"/>
      <c r="T62" s="208"/>
      <c r="U62" s="348"/>
      <c r="V62" s="348"/>
      <c r="W62" s="349"/>
      <c r="X62" s="214"/>
      <c r="Y62" s="348"/>
      <c r="Z62" s="208"/>
      <c r="AA62" s="349"/>
      <c r="AB62" s="206"/>
      <c r="AC62" s="348"/>
      <c r="AD62" s="208"/>
      <c r="AE62" s="350"/>
      <c r="AF62" s="214"/>
      <c r="AG62" s="348"/>
      <c r="AH62" s="208"/>
      <c r="AI62" s="349"/>
      <c r="AJ62" s="206"/>
      <c r="AK62" s="348"/>
      <c r="AL62" s="208"/>
      <c r="AM62" s="350"/>
      <c r="AN62" s="214"/>
      <c r="AO62" s="348"/>
      <c r="AP62" s="208"/>
      <c r="AQ62" s="349"/>
      <c r="AR62" s="206"/>
      <c r="AS62" s="348"/>
      <c r="AT62" s="208"/>
      <c r="AU62" s="350"/>
      <c r="AV62" s="214"/>
      <c r="AW62" s="348"/>
      <c r="AX62" s="208"/>
      <c r="AY62" s="349"/>
      <c r="AZ62" s="364"/>
      <c r="BA62" s="362"/>
      <c r="BB62" s="359"/>
      <c r="BC62" s="360"/>
      <c r="BD62" s="361"/>
      <c r="BE62" s="362"/>
      <c r="BF62" s="359"/>
      <c r="BG62" s="363"/>
      <c r="BH62" s="364"/>
      <c r="BI62" s="362"/>
      <c r="BJ62" s="359"/>
      <c r="BK62" s="360"/>
      <c r="BL62" s="361"/>
      <c r="BM62" s="362"/>
      <c r="BN62" s="359"/>
      <c r="BO62" s="363"/>
      <c r="BP62" s="364"/>
      <c r="BQ62" s="362"/>
      <c r="BR62" s="359"/>
      <c r="BS62" s="360"/>
      <c r="BT62" s="361"/>
      <c r="BU62" s="362"/>
      <c r="BV62" s="359"/>
      <c r="BW62" s="363"/>
      <c r="BX62" s="364"/>
      <c r="BY62" s="362"/>
      <c r="BZ62" s="359"/>
      <c r="CA62" s="360"/>
      <c r="CB62" s="361"/>
      <c r="CC62" s="362"/>
      <c r="CD62" s="359"/>
      <c r="CE62" s="363"/>
      <c r="CF62" s="364"/>
      <c r="CG62" s="362"/>
      <c r="CH62" s="359"/>
      <c r="CI62" s="360"/>
      <c r="CJ62" s="214"/>
      <c r="CK62" s="348"/>
      <c r="CL62" s="208"/>
      <c r="CM62" s="349"/>
      <c r="CN62" s="206"/>
      <c r="CO62" s="348"/>
      <c r="CP62" s="208"/>
      <c r="CQ62" s="350"/>
      <c r="CR62" s="214"/>
      <c r="CS62" s="348"/>
      <c r="CT62" s="208"/>
      <c r="CU62" s="349"/>
      <c r="CV62" s="206"/>
      <c r="CW62" s="348"/>
      <c r="CX62" s="208"/>
      <c r="CY62" s="350"/>
      <c r="CZ62" s="214"/>
      <c r="DA62" s="348"/>
      <c r="DB62" s="208"/>
      <c r="DC62" s="349"/>
      <c r="DD62" s="206"/>
      <c r="DE62" s="348"/>
      <c r="DF62" s="208"/>
      <c r="DG62" s="370"/>
      <c r="DH62" s="371">
        <v>9</v>
      </c>
      <c r="DI62" s="372"/>
      <c r="DJ62" s="373"/>
    </row>
    <row r="63" spans="1:114" ht="12.75" customHeight="1" x14ac:dyDescent="0.15">
      <c r="A63" s="355"/>
      <c r="B63" s="356"/>
      <c r="C63" s="213" t="s">
        <v>41</v>
      </c>
      <c r="D63" s="374"/>
      <c r="E63" s="374"/>
      <c r="F63" s="374"/>
      <c r="G63" s="374"/>
      <c r="H63" s="374"/>
      <c r="I63" s="374"/>
      <c r="J63" s="374"/>
      <c r="K63" s="374"/>
      <c r="L63" s="374"/>
      <c r="M63" s="374"/>
      <c r="N63" s="374"/>
      <c r="O63" s="375"/>
      <c r="P63" s="376"/>
      <c r="Q63" s="365"/>
      <c r="R63" s="365"/>
      <c r="S63" s="366"/>
      <c r="T63" s="367"/>
      <c r="U63" s="365"/>
      <c r="V63" s="365"/>
      <c r="W63" s="368"/>
      <c r="X63" s="369"/>
      <c r="Y63" s="365"/>
      <c r="Z63" s="365"/>
      <c r="AA63" s="366"/>
      <c r="AB63" s="367"/>
      <c r="AC63" s="365"/>
      <c r="AD63" s="365"/>
      <c r="AE63" s="368"/>
      <c r="AF63" s="369"/>
      <c r="AG63" s="365"/>
      <c r="AH63" s="365"/>
      <c r="AI63" s="366"/>
      <c r="AJ63" s="367"/>
      <c r="AK63" s="365"/>
      <c r="AL63" s="365"/>
      <c r="AM63" s="368"/>
      <c r="AN63" s="369"/>
      <c r="AO63" s="365"/>
      <c r="AP63" s="365"/>
      <c r="AQ63" s="366"/>
      <c r="AR63" s="367"/>
      <c r="AS63" s="365"/>
      <c r="AT63" s="365"/>
      <c r="AU63" s="368"/>
      <c r="AV63" s="369"/>
      <c r="AW63" s="365"/>
      <c r="AX63" s="365"/>
      <c r="AY63" s="366"/>
      <c r="AZ63" s="384"/>
      <c r="BA63" s="382"/>
      <c r="BB63" s="382"/>
      <c r="BC63" s="385"/>
      <c r="BD63" s="386"/>
      <c r="BE63" s="382"/>
      <c r="BF63" s="382"/>
      <c r="BG63" s="383"/>
      <c r="BH63" s="384"/>
      <c r="BI63" s="382"/>
      <c r="BJ63" s="382"/>
      <c r="BK63" s="385"/>
      <c r="BL63" s="386"/>
      <c r="BM63" s="382"/>
      <c r="BN63" s="382"/>
      <c r="BO63" s="383"/>
      <c r="BP63" s="384"/>
      <c r="BQ63" s="382"/>
      <c r="BR63" s="382"/>
      <c r="BS63" s="385"/>
      <c r="BT63" s="386"/>
      <c r="BU63" s="382"/>
      <c r="BV63" s="382"/>
      <c r="BW63" s="383"/>
      <c r="BX63" s="384"/>
      <c r="BY63" s="382"/>
      <c r="BZ63" s="382"/>
      <c r="CA63" s="385"/>
      <c r="CB63" s="386"/>
      <c r="CC63" s="382"/>
      <c r="CD63" s="382"/>
      <c r="CE63" s="383"/>
      <c r="CF63" s="384"/>
      <c r="CG63" s="382"/>
      <c r="CH63" s="382"/>
      <c r="CI63" s="385"/>
      <c r="CJ63" s="369"/>
      <c r="CK63" s="365"/>
      <c r="CL63" s="365"/>
      <c r="CM63" s="366"/>
      <c r="CN63" s="367"/>
      <c r="CO63" s="365"/>
      <c r="CP63" s="365"/>
      <c r="CQ63" s="368"/>
      <c r="CR63" s="369"/>
      <c r="CS63" s="365"/>
      <c r="CT63" s="365"/>
      <c r="CU63" s="366"/>
      <c r="CV63" s="367"/>
      <c r="CW63" s="365"/>
      <c r="CX63" s="365"/>
      <c r="CY63" s="368"/>
      <c r="CZ63" s="369"/>
      <c r="DA63" s="365"/>
      <c r="DB63" s="365"/>
      <c r="DC63" s="366"/>
      <c r="DD63" s="367"/>
      <c r="DE63" s="365"/>
      <c r="DF63" s="365"/>
      <c r="DG63" s="387"/>
      <c r="DH63" s="379">
        <v>9</v>
      </c>
      <c r="DI63" s="380"/>
      <c r="DJ63" s="381"/>
    </row>
    <row r="64" spans="1:114" ht="12.75" customHeight="1" x14ac:dyDescent="0.15">
      <c r="A64" s="355"/>
      <c r="B64" s="356"/>
      <c r="C64" s="203" t="s">
        <v>42</v>
      </c>
      <c r="D64" s="388"/>
      <c r="E64" s="388"/>
      <c r="F64" s="388"/>
      <c r="G64" s="388"/>
      <c r="H64" s="388"/>
      <c r="I64" s="388"/>
      <c r="J64" s="388"/>
      <c r="K64" s="388"/>
      <c r="L64" s="388"/>
      <c r="M64" s="388"/>
      <c r="N64" s="388"/>
      <c r="O64" s="389"/>
      <c r="P64" s="376"/>
      <c r="Q64" s="365"/>
      <c r="R64" s="365"/>
      <c r="S64" s="366"/>
      <c r="T64" s="367"/>
      <c r="U64" s="365"/>
      <c r="V64" s="365"/>
      <c r="W64" s="368"/>
      <c r="X64" s="369"/>
      <c r="Y64" s="365"/>
      <c r="Z64" s="365"/>
      <c r="AA64" s="366"/>
      <c r="AB64" s="367"/>
      <c r="AC64" s="365"/>
      <c r="AD64" s="365"/>
      <c r="AE64" s="368"/>
      <c r="AF64" s="369"/>
      <c r="AG64" s="365"/>
      <c r="AH64" s="365"/>
      <c r="AI64" s="366"/>
      <c r="AJ64" s="367"/>
      <c r="AK64" s="365"/>
      <c r="AL64" s="365"/>
      <c r="AM64" s="368"/>
      <c r="AN64" s="369"/>
      <c r="AO64" s="365"/>
      <c r="AP64" s="365"/>
      <c r="AQ64" s="366"/>
      <c r="AR64" s="367"/>
      <c r="AS64" s="365"/>
      <c r="AT64" s="365"/>
      <c r="AU64" s="368"/>
      <c r="AV64" s="369"/>
      <c r="AW64" s="365"/>
      <c r="AX64" s="365"/>
      <c r="AY64" s="366"/>
      <c r="AZ64" s="384"/>
      <c r="BA64" s="382"/>
      <c r="BB64" s="382"/>
      <c r="BC64" s="385"/>
      <c r="BD64" s="386"/>
      <c r="BE64" s="382"/>
      <c r="BF64" s="382"/>
      <c r="BG64" s="383"/>
      <c r="BH64" s="384"/>
      <c r="BI64" s="382"/>
      <c r="BJ64" s="382"/>
      <c r="BK64" s="385"/>
      <c r="BL64" s="386"/>
      <c r="BM64" s="382"/>
      <c r="BN64" s="382"/>
      <c r="BO64" s="383"/>
      <c r="BP64" s="384"/>
      <c r="BQ64" s="382"/>
      <c r="BR64" s="382"/>
      <c r="BS64" s="385"/>
      <c r="BT64" s="386"/>
      <c r="BU64" s="382"/>
      <c r="BV64" s="382"/>
      <c r="BW64" s="383"/>
      <c r="BX64" s="384"/>
      <c r="BY64" s="382"/>
      <c r="BZ64" s="382"/>
      <c r="CA64" s="385"/>
      <c r="CB64" s="386"/>
      <c r="CC64" s="382"/>
      <c r="CD64" s="382"/>
      <c r="CE64" s="383"/>
      <c r="CF64" s="384"/>
      <c r="CG64" s="382"/>
      <c r="CH64" s="382"/>
      <c r="CI64" s="385"/>
      <c r="CJ64" s="369"/>
      <c r="CK64" s="365"/>
      <c r="CL64" s="365"/>
      <c r="CM64" s="366"/>
      <c r="CN64" s="367"/>
      <c r="CO64" s="365"/>
      <c r="CP64" s="365"/>
      <c r="CQ64" s="368"/>
      <c r="CR64" s="369"/>
      <c r="CS64" s="365"/>
      <c r="CT64" s="365"/>
      <c r="CU64" s="366"/>
      <c r="CV64" s="367"/>
      <c r="CW64" s="365"/>
      <c r="CX64" s="365"/>
      <c r="CY64" s="368"/>
      <c r="CZ64" s="369"/>
      <c r="DA64" s="365"/>
      <c r="DB64" s="365"/>
      <c r="DC64" s="366"/>
      <c r="DD64" s="367"/>
      <c r="DE64" s="365"/>
      <c r="DF64" s="365"/>
      <c r="DG64" s="387"/>
      <c r="DH64" s="379">
        <v>9</v>
      </c>
      <c r="DI64" s="380"/>
      <c r="DJ64" s="381"/>
    </row>
    <row r="65" spans="1:114" ht="12.75" customHeight="1" x14ac:dyDescent="0.15">
      <c r="A65" s="355"/>
      <c r="B65" s="356"/>
      <c r="C65" s="393" t="s">
        <v>43</v>
      </c>
      <c r="D65" s="393"/>
      <c r="E65" s="393"/>
      <c r="F65" s="393"/>
      <c r="G65" s="393"/>
      <c r="H65" s="393"/>
      <c r="I65" s="393"/>
      <c r="J65" s="393"/>
      <c r="K65" s="374"/>
      <c r="L65" s="374"/>
      <c r="M65" s="374"/>
      <c r="N65" s="374"/>
      <c r="O65" s="375"/>
      <c r="P65" s="376"/>
      <c r="Q65" s="365"/>
      <c r="R65" s="365"/>
      <c r="S65" s="366"/>
      <c r="T65" s="367"/>
      <c r="U65" s="365"/>
      <c r="V65" s="365"/>
      <c r="W65" s="368"/>
      <c r="X65" s="369"/>
      <c r="Y65" s="365"/>
      <c r="Z65" s="365"/>
      <c r="AA65" s="366"/>
      <c r="AB65" s="367"/>
      <c r="AC65" s="365"/>
      <c r="AD65" s="365"/>
      <c r="AE65" s="368"/>
      <c r="AF65" s="369"/>
      <c r="AG65" s="365"/>
      <c r="AH65" s="365"/>
      <c r="AI65" s="366"/>
      <c r="AJ65" s="367"/>
      <c r="AK65" s="365"/>
      <c r="AL65" s="365"/>
      <c r="AM65" s="368"/>
      <c r="AN65" s="369"/>
      <c r="AO65" s="365"/>
      <c r="AP65" s="365"/>
      <c r="AQ65" s="366"/>
      <c r="AR65" s="367"/>
      <c r="AS65" s="365"/>
      <c r="AT65" s="365"/>
      <c r="AU65" s="368"/>
      <c r="AV65" s="369"/>
      <c r="AW65" s="365"/>
      <c r="AX65" s="365"/>
      <c r="AY65" s="366"/>
      <c r="AZ65" s="384"/>
      <c r="BA65" s="382"/>
      <c r="BB65" s="382"/>
      <c r="BC65" s="385"/>
      <c r="BD65" s="386"/>
      <c r="BE65" s="382"/>
      <c r="BF65" s="382"/>
      <c r="BG65" s="383"/>
      <c r="BH65" s="384"/>
      <c r="BI65" s="382"/>
      <c r="BJ65" s="382"/>
      <c r="BK65" s="385"/>
      <c r="BL65" s="386"/>
      <c r="BM65" s="382"/>
      <c r="BN65" s="382"/>
      <c r="BO65" s="383"/>
      <c r="BP65" s="384"/>
      <c r="BQ65" s="382"/>
      <c r="BR65" s="382"/>
      <c r="BS65" s="385"/>
      <c r="BT65" s="386"/>
      <c r="BU65" s="382"/>
      <c r="BV65" s="382"/>
      <c r="BW65" s="383"/>
      <c r="BX65" s="384"/>
      <c r="BY65" s="382"/>
      <c r="BZ65" s="382"/>
      <c r="CA65" s="385"/>
      <c r="CB65" s="386"/>
      <c r="CC65" s="382"/>
      <c r="CD65" s="382"/>
      <c r="CE65" s="383"/>
      <c r="CF65" s="384"/>
      <c r="CG65" s="382"/>
      <c r="CH65" s="382"/>
      <c r="CI65" s="385"/>
      <c r="CJ65" s="369"/>
      <c r="CK65" s="365"/>
      <c r="CL65" s="365"/>
      <c r="CM65" s="366"/>
      <c r="CN65" s="367"/>
      <c r="CO65" s="365"/>
      <c r="CP65" s="365"/>
      <c r="CQ65" s="368"/>
      <c r="CR65" s="369"/>
      <c r="CS65" s="365"/>
      <c r="CT65" s="365"/>
      <c r="CU65" s="366"/>
      <c r="CV65" s="367"/>
      <c r="CW65" s="365"/>
      <c r="CX65" s="365"/>
      <c r="CY65" s="368"/>
      <c r="CZ65" s="369"/>
      <c r="DA65" s="365"/>
      <c r="DB65" s="365"/>
      <c r="DC65" s="366"/>
      <c r="DD65" s="367"/>
      <c r="DE65" s="365"/>
      <c r="DF65" s="365"/>
      <c r="DG65" s="387"/>
      <c r="DH65" s="400">
        <v>9</v>
      </c>
      <c r="DI65" s="401"/>
      <c r="DJ65" s="402"/>
    </row>
    <row r="66" spans="1:114" ht="12.75" customHeight="1" thickBot="1" x14ac:dyDescent="0.2">
      <c r="A66" s="355"/>
      <c r="B66" s="356"/>
      <c r="C66" s="189" t="s">
        <v>10</v>
      </c>
      <c r="D66" s="403"/>
      <c r="E66" s="403"/>
      <c r="F66" s="403"/>
      <c r="G66" s="403"/>
      <c r="H66" s="403"/>
      <c r="I66" s="403"/>
      <c r="J66" s="403"/>
      <c r="K66" s="403"/>
      <c r="L66" s="403"/>
      <c r="M66" s="403"/>
      <c r="N66" s="403"/>
      <c r="O66" s="404"/>
      <c r="P66" s="192"/>
      <c r="Q66" s="397"/>
      <c r="R66" s="397"/>
      <c r="S66" s="399"/>
      <c r="T66" s="177"/>
      <c r="U66" s="397"/>
      <c r="V66" s="397"/>
      <c r="W66" s="398"/>
      <c r="X66" s="180"/>
      <c r="Y66" s="397"/>
      <c r="Z66" s="397"/>
      <c r="AA66" s="399"/>
      <c r="AB66" s="177"/>
      <c r="AC66" s="397"/>
      <c r="AD66" s="397"/>
      <c r="AE66" s="398"/>
      <c r="AF66" s="180"/>
      <c r="AG66" s="397"/>
      <c r="AH66" s="397"/>
      <c r="AI66" s="399"/>
      <c r="AJ66" s="177"/>
      <c r="AK66" s="397"/>
      <c r="AL66" s="397"/>
      <c r="AM66" s="398"/>
      <c r="AN66" s="180"/>
      <c r="AO66" s="397"/>
      <c r="AP66" s="397"/>
      <c r="AQ66" s="399"/>
      <c r="AR66" s="177"/>
      <c r="AS66" s="397"/>
      <c r="AT66" s="397"/>
      <c r="AU66" s="398"/>
      <c r="AV66" s="180"/>
      <c r="AW66" s="397"/>
      <c r="AX66" s="397"/>
      <c r="AY66" s="399"/>
      <c r="AZ66" s="396"/>
      <c r="BA66" s="394"/>
      <c r="BB66" s="394"/>
      <c r="BC66" s="405"/>
      <c r="BD66" s="407"/>
      <c r="BE66" s="394"/>
      <c r="BF66" s="394"/>
      <c r="BG66" s="395"/>
      <c r="BH66" s="396"/>
      <c r="BI66" s="394"/>
      <c r="BJ66" s="394"/>
      <c r="BK66" s="405"/>
      <c r="BL66" s="407"/>
      <c r="BM66" s="394"/>
      <c r="BN66" s="394"/>
      <c r="BO66" s="395"/>
      <c r="BP66" s="396"/>
      <c r="BQ66" s="394"/>
      <c r="BR66" s="394"/>
      <c r="BS66" s="405"/>
      <c r="BT66" s="407"/>
      <c r="BU66" s="394"/>
      <c r="BV66" s="394"/>
      <c r="BW66" s="395"/>
      <c r="BX66" s="396"/>
      <c r="BY66" s="394"/>
      <c r="BZ66" s="394"/>
      <c r="CA66" s="405"/>
      <c r="CB66" s="407"/>
      <c r="CC66" s="394"/>
      <c r="CD66" s="394"/>
      <c r="CE66" s="395"/>
      <c r="CF66" s="396"/>
      <c r="CG66" s="394"/>
      <c r="CH66" s="394"/>
      <c r="CI66" s="405"/>
      <c r="CJ66" s="180"/>
      <c r="CK66" s="397"/>
      <c r="CL66" s="397"/>
      <c r="CM66" s="399"/>
      <c r="CN66" s="177"/>
      <c r="CO66" s="397"/>
      <c r="CP66" s="397"/>
      <c r="CQ66" s="398"/>
      <c r="CR66" s="180"/>
      <c r="CS66" s="397"/>
      <c r="CT66" s="397"/>
      <c r="CU66" s="399"/>
      <c r="CV66" s="177"/>
      <c r="CW66" s="397"/>
      <c r="CX66" s="397"/>
      <c r="CY66" s="398"/>
      <c r="CZ66" s="180"/>
      <c r="DA66" s="397"/>
      <c r="DB66" s="397"/>
      <c r="DC66" s="399"/>
      <c r="DD66" s="177"/>
      <c r="DE66" s="397"/>
      <c r="DF66" s="397"/>
      <c r="DG66" s="419"/>
      <c r="DH66" s="420">
        <v>9</v>
      </c>
      <c r="DI66" s="421"/>
      <c r="DJ66" s="422"/>
    </row>
    <row r="67" spans="1:114" ht="12" customHeight="1" thickBot="1" x14ac:dyDescent="0.2">
      <c r="A67" s="355"/>
      <c r="B67" s="356"/>
      <c r="C67" s="5"/>
      <c r="D67" s="171" t="s">
        <v>1</v>
      </c>
      <c r="E67" s="411"/>
      <c r="F67" s="411"/>
      <c r="G67" s="411"/>
      <c r="H67" s="411"/>
      <c r="I67" s="411"/>
      <c r="J67" s="411"/>
      <c r="K67" s="411" t="s">
        <v>2</v>
      </c>
      <c r="L67" s="412"/>
      <c r="M67" s="412"/>
      <c r="N67" s="412"/>
      <c r="O67" s="413"/>
      <c r="P67" s="341" t="s">
        <v>17</v>
      </c>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341"/>
      <c r="BD67" s="341"/>
      <c r="BE67" s="341"/>
      <c r="BF67" s="341"/>
      <c r="BG67" s="341"/>
      <c r="BH67" s="341"/>
      <c r="BI67" s="341"/>
      <c r="BJ67" s="341"/>
      <c r="BK67" s="341"/>
      <c r="BL67" s="341"/>
      <c r="BM67" s="341"/>
      <c r="BN67" s="341"/>
      <c r="BO67" s="341"/>
      <c r="BP67" s="341"/>
      <c r="BQ67" s="341"/>
      <c r="BR67" s="341"/>
      <c r="BS67" s="341"/>
      <c r="BT67" s="341"/>
      <c r="BU67" s="341"/>
      <c r="BV67" s="341"/>
      <c r="BW67" s="341"/>
      <c r="BX67" s="341"/>
      <c r="BY67" s="341"/>
      <c r="BZ67" s="341"/>
      <c r="CA67" s="341"/>
      <c r="CB67" s="341"/>
      <c r="CC67" s="341"/>
      <c r="CD67" s="341"/>
      <c r="CE67" s="341"/>
      <c r="CF67" s="341"/>
      <c r="CG67" s="341"/>
      <c r="CH67" s="341"/>
      <c r="CI67" s="341"/>
      <c r="CJ67" s="341"/>
      <c r="CK67" s="341"/>
      <c r="CL67" s="341"/>
      <c r="CM67" s="341"/>
      <c r="CN67" s="341"/>
      <c r="CO67" s="341"/>
      <c r="CP67" s="341"/>
      <c r="CQ67" s="341"/>
      <c r="CR67" s="341"/>
      <c r="CS67" s="341"/>
      <c r="CT67" s="341"/>
      <c r="CU67" s="341"/>
      <c r="CV67" s="341"/>
      <c r="CW67" s="341"/>
      <c r="CX67" s="341"/>
      <c r="CY67" s="341"/>
      <c r="CZ67" s="341"/>
      <c r="DA67" s="341"/>
      <c r="DB67" s="341"/>
      <c r="DC67" s="341"/>
      <c r="DD67" s="341"/>
      <c r="DE67" s="341"/>
      <c r="DF67" s="341"/>
      <c r="DG67" s="341"/>
      <c r="DH67" s="341"/>
      <c r="DI67" s="341"/>
      <c r="DJ67" s="414"/>
    </row>
    <row r="68" spans="1:114" ht="15" customHeight="1" x14ac:dyDescent="0.15">
      <c r="A68" s="355"/>
      <c r="B68" s="356"/>
      <c r="C68" s="4" t="s">
        <v>23</v>
      </c>
      <c r="D68" s="155" t="s">
        <v>150</v>
      </c>
      <c r="E68" s="415"/>
      <c r="F68" s="454" t="str">
        <f t="shared" ref="F68:F75" si="6">F53</f>
        <v>千葉太郎</v>
      </c>
      <c r="G68" s="455"/>
      <c r="H68" s="455"/>
      <c r="I68" s="455"/>
      <c r="J68" s="455"/>
      <c r="K68" s="455" t="str">
        <f t="shared" ref="K68:K75" si="7">K53</f>
        <v>薬剤師</v>
      </c>
      <c r="L68" s="455"/>
      <c r="M68" s="455"/>
      <c r="N68" s="455"/>
      <c r="O68" s="456"/>
      <c r="P68" s="176"/>
      <c r="Q68" s="408"/>
      <c r="R68" s="408"/>
      <c r="S68" s="409"/>
      <c r="T68" s="157"/>
      <c r="U68" s="408"/>
      <c r="V68" s="408"/>
      <c r="W68" s="410"/>
      <c r="X68" s="165"/>
      <c r="Y68" s="408"/>
      <c r="Z68" s="408"/>
      <c r="AA68" s="409"/>
      <c r="AB68" s="157"/>
      <c r="AC68" s="408"/>
      <c r="AD68" s="408"/>
      <c r="AE68" s="410"/>
      <c r="AF68" s="165"/>
      <c r="AG68" s="408"/>
      <c r="AH68" s="408"/>
      <c r="AI68" s="409"/>
      <c r="AJ68" s="157"/>
      <c r="AK68" s="408"/>
      <c r="AL68" s="408"/>
      <c r="AM68" s="410"/>
      <c r="AN68" s="165"/>
      <c r="AO68" s="408"/>
      <c r="AP68" s="408"/>
      <c r="AQ68" s="409"/>
      <c r="AR68" s="157"/>
      <c r="AS68" s="408"/>
      <c r="AT68" s="408"/>
      <c r="AU68" s="410"/>
      <c r="AV68" s="165"/>
      <c r="AW68" s="408"/>
      <c r="AX68" s="408"/>
      <c r="AY68" s="409"/>
      <c r="AZ68" s="424"/>
      <c r="BA68" s="425"/>
      <c r="BB68" s="425"/>
      <c r="BC68" s="426"/>
      <c r="BD68" s="427"/>
      <c r="BE68" s="425"/>
      <c r="BF68" s="425"/>
      <c r="BG68" s="428"/>
      <c r="BH68" s="424"/>
      <c r="BI68" s="425"/>
      <c r="BJ68" s="425"/>
      <c r="BK68" s="426"/>
      <c r="BL68" s="165"/>
      <c r="BM68" s="408"/>
      <c r="BN68" s="408"/>
      <c r="BO68" s="409"/>
      <c r="BP68" s="424"/>
      <c r="BQ68" s="425"/>
      <c r="BR68" s="425"/>
      <c r="BS68" s="426"/>
      <c r="BT68" s="427"/>
      <c r="BU68" s="425"/>
      <c r="BV68" s="425"/>
      <c r="BW68" s="428"/>
      <c r="BX68" s="424"/>
      <c r="BY68" s="425"/>
      <c r="BZ68" s="425"/>
      <c r="CA68" s="426"/>
      <c r="CB68" s="427"/>
      <c r="CC68" s="425"/>
      <c r="CD68" s="425"/>
      <c r="CE68" s="428"/>
      <c r="CF68" s="424"/>
      <c r="CG68" s="425"/>
      <c r="CH68" s="425"/>
      <c r="CI68" s="426"/>
      <c r="CJ68" s="165"/>
      <c r="CK68" s="408"/>
      <c r="CL68" s="408"/>
      <c r="CM68" s="409"/>
      <c r="CN68" s="157"/>
      <c r="CO68" s="408"/>
      <c r="CP68" s="408"/>
      <c r="CQ68" s="410"/>
      <c r="CR68" s="165"/>
      <c r="CS68" s="408"/>
      <c r="CT68" s="408"/>
      <c r="CU68" s="409"/>
      <c r="CV68" s="157"/>
      <c r="CW68" s="408"/>
      <c r="CX68" s="408"/>
      <c r="CY68" s="410"/>
      <c r="CZ68" s="165"/>
      <c r="DA68" s="408"/>
      <c r="DB68" s="408"/>
      <c r="DC68" s="409"/>
      <c r="DD68" s="157"/>
      <c r="DE68" s="408"/>
      <c r="DF68" s="408"/>
      <c r="DG68" s="437"/>
      <c r="DH68" s="438">
        <v>8</v>
      </c>
      <c r="DI68" s="439"/>
      <c r="DJ68" s="440"/>
    </row>
    <row r="69" spans="1:114" ht="15" customHeight="1" x14ac:dyDescent="0.15">
      <c r="A69" s="355"/>
      <c r="B69" s="356"/>
      <c r="C69" s="441" t="s">
        <v>54</v>
      </c>
      <c r="D69" s="155" t="s">
        <v>143</v>
      </c>
      <c r="E69" s="415"/>
      <c r="F69" s="454" t="str">
        <f t="shared" si="6"/>
        <v>千葉花子</v>
      </c>
      <c r="G69" s="455"/>
      <c r="H69" s="455"/>
      <c r="I69" s="455"/>
      <c r="J69" s="455"/>
      <c r="K69" s="455" t="str">
        <f t="shared" si="7"/>
        <v>薬剤師</v>
      </c>
      <c r="L69" s="455"/>
      <c r="M69" s="455"/>
      <c r="N69" s="455"/>
      <c r="O69" s="456"/>
      <c r="P69" s="124"/>
      <c r="Q69" s="432"/>
      <c r="R69" s="432"/>
      <c r="S69" s="434"/>
      <c r="T69" s="110"/>
      <c r="U69" s="432"/>
      <c r="V69" s="432"/>
      <c r="W69" s="433"/>
      <c r="X69" s="119"/>
      <c r="Y69" s="432"/>
      <c r="Z69" s="432"/>
      <c r="AA69" s="434"/>
      <c r="AB69" s="110"/>
      <c r="AC69" s="432"/>
      <c r="AD69" s="432"/>
      <c r="AE69" s="433"/>
      <c r="AF69" s="119"/>
      <c r="AG69" s="432"/>
      <c r="AH69" s="432"/>
      <c r="AI69" s="434"/>
      <c r="AJ69" s="110"/>
      <c r="AK69" s="432"/>
      <c r="AL69" s="432"/>
      <c r="AM69" s="433"/>
      <c r="AN69" s="119"/>
      <c r="AO69" s="432"/>
      <c r="AP69" s="432"/>
      <c r="AQ69" s="434"/>
      <c r="AR69" s="110"/>
      <c r="AS69" s="432"/>
      <c r="AT69" s="432"/>
      <c r="AU69" s="433"/>
      <c r="AV69" s="119"/>
      <c r="AW69" s="432"/>
      <c r="AX69" s="432"/>
      <c r="AY69" s="434"/>
      <c r="AZ69" s="110"/>
      <c r="BA69" s="432"/>
      <c r="BB69" s="432"/>
      <c r="BC69" s="433"/>
      <c r="BD69" s="119"/>
      <c r="BE69" s="432"/>
      <c r="BF69" s="432"/>
      <c r="BG69" s="434"/>
      <c r="BH69" s="110"/>
      <c r="BI69" s="432"/>
      <c r="BJ69" s="432"/>
      <c r="BK69" s="433"/>
      <c r="BL69" s="119"/>
      <c r="BM69" s="432"/>
      <c r="BN69" s="432"/>
      <c r="BO69" s="434"/>
      <c r="BP69" s="110"/>
      <c r="BQ69" s="432"/>
      <c r="BR69" s="432"/>
      <c r="BS69" s="433"/>
      <c r="BT69" s="119"/>
      <c r="BU69" s="432"/>
      <c r="BV69" s="432"/>
      <c r="BW69" s="434"/>
      <c r="BX69" s="110"/>
      <c r="BY69" s="432"/>
      <c r="BZ69" s="432"/>
      <c r="CA69" s="433"/>
      <c r="CB69" s="119"/>
      <c r="CC69" s="432"/>
      <c r="CD69" s="432"/>
      <c r="CE69" s="434"/>
      <c r="CF69" s="110"/>
      <c r="CG69" s="432"/>
      <c r="CH69" s="432"/>
      <c r="CI69" s="433"/>
      <c r="CJ69" s="119"/>
      <c r="CK69" s="432"/>
      <c r="CL69" s="432"/>
      <c r="CM69" s="434"/>
      <c r="CN69" s="110"/>
      <c r="CO69" s="432"/>
      <c r="CP69" s="432"/>
      <c r="CQ69" s="433"/>
      <c r="CR69" s="119"/>
      <c r="CS69" s="432"/>
      <c r="CT69" s="432"/>
      <c r="CU69" s="434"/>
      <c r="CV69" s="110"/>
      <c r="CW69" s="432"/>
      <c r="CX69" s="432"/>
      <c r="CY69" s="433"/>
      <c r="CZ69" s="119"/>
      <c r="DA69" s="432"/>
      <c r="DB69" s="432"/>
      <c r="DC69" s="434"/>
      <c r="DD69" s="110"/>
      <c r="DE69" s="432"/>
      <c r="DF69" s="432"/>
      <c r="DG69" s="445"/>
      <c r="DH69" s="446"/>
      <c r="DI69" s="447"/>
      <c r="DJ69" s="448"/>
    </row>
    <row r="70" spans="1:114" ht="15" customHeight="1" x14ac:dyDescent="0.15">
      <c r="A70" s="355"/>
      <c r="B70" s="356"/>
      <c r="C70" s="442"/>
      <c r="D70" s="155" t="s">
        <v>144</v>
      </c>
      <c r="E70" s="415"/>
      <c r="F70" s="454" t="str">
        <f t="shared" si="6"/>
        <v>習志野一郎</v>
      </c>
      <c r="G70" s="455"/>
      <c r="H70" s="455"/>
      <c r="I70" s="455"/>
      <c r="J70" s="455"/>
      <c r="K70" s="455" t="str">
        <f t="shared" si="7"/>
        <v>薬剤師</v>
      </c>
      <c r="L70" s="455"/>
      <c r="M70" s="455"/>
      <c r="N70" s="455"/>
      <c r="O70" s="456"/>
      <c r="P70" s="124"/>
      <c r="Q70" s="432"/>
      <c r="R70" s="432"/>
      <c r="S70" s="434"/>
      <c r="T70" s="110"/>
      <c r="U70" s="432"/>
      <c r="V70" s="432"/>
      <c r="W70" s="433"/>
      <c r="X70" s="119"/>
      <c r="Y70" s="432"/>
      <c r="Z70" s="432"/>
      <c r="AA70" s="434"/>
      <c r="AB70" s="110"/>
      <c r="AC70" s="432"/>
      <c r="AD70" s="432"/>
      <c r="AE70" s="433"/>
      <c r="AF70" s="119"/>
      <c r="AG70" s="432"/>
      <c r="AH70" s="432"/>
      <c r="AI70" s="434"/>
      <c r="AJ70" s="110"/>
      <c r="AK70" s="432"/>
      <c r="AL70" s="432"/>
      <c r="AM70" s="433"/>
      <c r="AN70" s="119"/>
      <c r="AO70" s="432"/>
      <c r="AP70" s="432"/>
      <c r="AQ70" s="434"/>
      <c r="AR70" s="110"/>
      <c r="AS70" s="432"/>
      <c r="AT70" s="432"/>
      <c r="AU70" s="433"/>
      <c r="AV70" s="119"/>
      <c r="AW70" s="432"/>
      <c r="AX70" s="432"/>
      <c r="AY70" s="434"/>
      <c r="AZ70" s="110"/>
      <c r="BA70" s="432"/>
      <c r="BB70" s="432"/>
      <c r="BC70" s="433"/>
      <c r="BD70" s="119"/>
      <c r="BE70" s="432"/>
      <c r="BF70" s="432"/>
      <c r="BG70" s="434"/>
      <c r="BH70" s="435"/>
      <c r="BI70" s="429"/>
      <c r="BJ70" s="429"/>
      <c r="BK70" s="430"/>
      <c r="BL70" s="431"/>
      <c r="BM70" s="429"/>
      <c r="BN70" s="429"/>
      <c r="BO70" s="436"/>
      <c r="BP70" s="435"/>
      <c r="BQ70" s="429"/>
      <c r="BR70" s="429"/>
      <c r="BS70" s="430"/>
      <c r="BT70" s="431"/>
      <c r="BU70" s="429"/>
      <c r="BV70" s="429"/>
      <c r="BW70" s="436"/>
      <c r="BX70" s="110"/>
      <c r="BY70" s="432"/>
      <c r="BZ70" s="432"/>
      <c r="CA70" s="433"/>
      <c r="CB70" s="119"/>
      <c r="CC70" s="432"/>
      <c r="CD70" s="432"/>
      <c r="CE70" s="434"/>
      <c r="CF70" s="110"/>
      <c r="CG70" s="432"/>
      <c r="CH70" s="432"/>
      <c r="CI70" s="433"/>
      <c r="CJ70" s="119"/>
      <c r="CK70" s="432"/>
      <c r="CL70" s="432"/>
      <c r="CM70" s="434"/>
      <c r="CN70" s="110"/>
      <c r="CO70" s="432"/>
      <c r="CP70" s="432"/>
      <c r="CQ70" s="433"/>
      <c r="CR70" s="119"/>
      <c r="CS70" s="432"/>
      <c r="CT70" s="432"/>
      <c r="CU70" s="434"/>
      <c r="CV70" s="110"/>
      <c r="CW70" s="432"/>
      <c r="CX70" s="432"/>
      <c r="CY70" s="433"/>
      <c r="CZ70" s="119"/>
      <c r="DA70" s="432"/>
      <c r="DB70" s="432"/>
      <c r="DC70" s="434"/>
      <c r="DD70" s="110"/>
      <c r="DE70" s="432"/>
      <c r="DF70" s="432"/>
      <c r="DG70" s="445"/>
      <c r="DH70" s="446">
        <v>4</v>
      </c>
      <c r="DI70" s="447"/>
      <c r="DJ70" s="448"/>
    </row>
    <row r="71" spans="1:114" ht="15" customHeight="1" x14ac:dyDescent="0.15">
      <c r="A71" s="355"/>
      <c r="B71" s="356"/>
      <c r="C71" s="442"/>
      <c r="D71" s="155" t="s">
        <v>145</v>
      </c>
      <c r="E71" s="415"/>
      <c r="F71" s="454" t="str">
        <f t="shared" si="6"/>
        <v>市川春子</v>
      </c>
      <c r="G71" s="455"/>
      <c r="H71" s="455"/>
      <c r="I71" s="455"/>
      <c r="J71" s="455"/>
      <c r="K71" s="455" t="str">
        <f t="shared" si="7"/>
        <v>登録販売者</v>
      </c>
      <c r="L71" s="455"/>
      <c r="M71" s="455"/>
      <c r="N71" s="455"/>
      <c r="O71" s="456"/>
      <c r="P71" s="124"/>
      <c r="Q71" s="432"/>
      <c r="R71" s="432"/>
      <c r="S71" s="434"/>
      <c r="T71" s="110"/>
      <c r="U71" s="432"/>
      <c r="V71" s="432"/>
      <c r="W71" s="433"/>
      <c r="X71" s="119"/>
      <c r="Y71" s="432"/>
      <c r="Z71" s="432"/>
      <c r="AA71" s="434"/>
      <c r="AB71" s="110"/>
      <c r="AC71" s="432"/>
      <c r="AD71" s="432"/>
      <c r="AE71" s="433"/>
      <c r="AF71" s="119"/>
      <c r="AG71" s="432"/>
      <c r="AH71" s="432"/>
      <c r="AI71" s="434"/>
      <c r="AJ71" s="110"/>
      <c r="AK71" s="432"/>
      <c r="AL71" s="432"/>
      <c r="AM71" s="433"/>
      <c r="AN71" s="119"/>
      <c r="AO71" s="432"/>
      <c r="AP71" s="432"/>
      <c r="AQ71" s="434"/>
      <c r="AR71" s="110"/>
      <c r="AS71" s="432"/>
      <c r="AT71" s="432"/>
      <c r="AU71" s="433"/>
      <c r="AV71" s="119"/>
      <c r="AW71" s="432"/>
      <c r="AX71" s="432"/>
      <c r="AY71" s="434"/>
      <c r="AZ71" s="435"/>
      <c r="BA71" s="429"/>
      <c r="BB71" s="429"/>
      <c r="BC71" s="430"/>
      <c r="BD71" s="431"/>
      <c r="BE71" s="429"/>
      <c r="BF71" s="429"/>
      <c r="BG71" s="436"/>
      <c r="BH71" s="435"/>
      <c r="BI71" s="429"/>
      <c r="BJ71" s="429"/>
      <c r="BK71" s="430"/>
      <c r="BL71" s="119"/>
      <c r="BM71" s="432"/>
      <c r="BN71" s="432"/>
      <c r="BO71" s="434"/>
      <c r="BP71" s="435"/>
      <c r="BQ71" s="429"/>
      <c r="BR71" s="429"/>
      <c r="BS71" s="430"/>
      <c r="BT71" s="431"/>
      <c r="BU71" s="429"/>
      <c r="BV71" s="429"/>
      <c r="BW71" s="436"/>
      <c r="BX71" s="435"/>
      <c r="BY71" s="429"/>
      <c r="BZ71" s="429"/>
      <c r="CA71" s="430"/>
      <c r="CB71" s="431"/>
      <c r="CC71" s="429"/>
      <c r="CD71" s="429"/>
      <c r="CE71" s="436"/>
      <c r="CF71" s="435"/>
      <c r="CG71" s="429"/>
      <c r="CH71" s="429"/>
      <c r="CI71" s="430"/>
      <c r="CJ71" s="119"/>
      <c r="CK71" s="432"/>
      <c r="CL71" s="432"/>
      <c r="CM71" s="434"/>
      <c r="CN71" s="110"/>
      <c r="CO71" s="432"/>
      <c r="CP71" s="432"/>
      <c r="CQ71" s="433"/>
      <c r="CR71" s="119"/>
      <c r="CS71" s="432"/>
      <c r="CT71" s="432"/>
      <c r="CU71" s="434"/>
      <c r="CV71" s="110"/>
      <c r="CW71" s="432"/>
      <c r="CX71" s="432"/>
      <c r="CY71" s="433"/>
      <c r="CZ71" s="119"/>
      <c r="DA71" s="432"/>
      <c r="DB71" s="432"/>
      <c r="DC71" s="434"/>
      <c r="DD71" s="110"/>
      <c r="DE71" s="432"/>
      <c r="DF71" s="432"/>
      <c r="DG71" s="445"/>
      <c r="DH71" s="446">
        <v>8</v>
      </c>
      <c r="DI71" s="447"/>
      <c r="DJ71" s="448"/>
    </row>
    <row r="72" spans="1:114" ht="15" customHeight="1" x14ac:dyDescent="0.15">
      <c r="A72" s="355"/>
      <c r="B72" s="356"/>
      <c r="C72" s="442"/>
      <c r="D72" s="155" t="s">
        <v>146</v>
      </c>
      <c r="E72" s="415"/>
      <c r="F72" s="454" t="str">
        <f t="shared" si="6"/>
        <v>松戸二郎</v>
      </c>
      <c r="G72" s="455"/>
      <c r="H72" s="455"/>
      <c r="I72" s="455"/>
      <c r="J72" s="455"/>
      <c r="K72" s="455" t="str">
        <f t="shared" si="7"/>
        <v>登録販売者</v>
      </c>
      <c r="L72" s="455"/>
      <c r="M72" s="455"/>
      <c r="N72" s="455"/>
      <c r="O72" s="456"/>
      <c r="P72" s="124"/>
      <c r="Q72" s="432"/>
      <c r="R72" s="432"/>
      <c r="S72" s="434"/>
      <c r="T72" s="110"/>
      <c r="U72" s="432"/>
      <c r="V72" s="432"/>
      <c r="W72" s="433"/>
      <c r="X72" s="119"/>
      <c r="Y72" s="432"/>
      <c r="Z72" s="432"/>
      <c r="AA72" s="434"/>
      <c r="AB72" s="110"/>
      <c r="AC72" s="432"/>
      <c r="AD72" s="432"/>
      <c r="AE72" s="433"/>
      <c r="AF72" s="119"/>
      <c r="AG72" s="432"/>
      <c r="AH72" s="432"/>
      <c r="AI72" s="434"/>
      <c r="AJ72" s="110"/>
      <c r="AK72" s="432"/>
      <c r="AL72" s="432"/>
      <c r="AM72" s="433"/>
      <c r="AN72" s="119"/>
      <c r="AO72" s="432"/>
      <c r="AP72" s="432"/>
      <c r="AQ72" s="434"/>
      <c r="AR72" s="110"/>
      <c r="AS72" s="432"/>
      <c r="AT72" s="432"/>
      <c r="AU72" s="433"/>
      <c r="AV72" s="119"/>
      <c r="AW72" s="432"/>
      <c r="AX72" s="432"/>
      <c r="AY72" s="434"/>
      <c r="AZ72" s="435"/>
      <c r="BA72" s="429"/>
      <c r="BB72" s="429"/>
      <c r="BC72" s="430"/>
      <c r="BD72" s="431"/>
      <c r="BE72" s="429"/>
      <c r="BF72" s="429"/>
      <c r="BG72" s="436"/>
      <c r="BH72" s="435"/>
      <c r="BI72" s="429"/>
      <c r="BJ72" s="429"/>
      <c r="BK72" s="430"/>
      <c r="BL72" s="431"/>
      <c r="BM72" s="429"/>
      <c r="BN72" s="429"/>
      <c r="BO72" s="436"/>
      <c r="BP72" s="110"/>
      <c r="BQ72" s="432"/>
      <c r="BR72" s="432"/>
      <c r="BS72" s="433"/>
      <c r="BT72" s="431"/>
      <c r="BU72" s="429"/>
      <c r="BV72" s="429"/>
      <c r="BW72" s="436"/>
      <c r="BX72" s="435"/>
      <c r="BY72" s="429"/>
      <c r="BZ72" s="429"/>
      <c r="CA72" s="430"/>
      <c r="CB72" s="431"/>
      <c r="CC72" s="429"/>
      <c r="CD72" s="429"/>
      <c r="CE72" s="436"/>
      <c r="CF72" s="435"/>
      <c r="CG72" s="429"/>
      <c r="CH72" s="429"/>
      <c r="CI72" s="430"/>
      <c r="CJ72" s="119"/>
      <c r="CK72" s="432"/>
      <c r="CL72" s="432"/>
      <c r="CM72" s="434"/>
      <c r="CN72" s="110"/>
      <c r="CO72" s="432"/>
      <c r="CP72" s="432"/>
      <c r="CQ72" s="433"/>
      <c r="CR72" s="119"/>
      <c r="CS72" s="432"/>
      <c r="CT72" s="432"/>
      <c r="CU72" s="434"/>
      <c r="CV72" s="110"/>
      <c r="CW72" s="432"/>
      <c r="CX72" s="432"/>
      <c r="CY72" s="433"/>
      <c r="CZ72" s="119"/>
      <c r="DA72" s="432"/>
      <c r="DB72" s="432"/>
      <c r="DC72" s="434"/>
      <c r="DD72" s="110"/>
      <c r="DE72" s="432"/>
      <c r="DF72" s="432"/>
      <c r="DG72" s="445"/>
      <c r="DH72" s="446">
        <v>8</v>
      </c>
      <c r="DI72" s="447"/>
      <c r="DJ72" s="448"/>
    </row>
    <row r="73" spans="1:114" ht="15" customHeight="1" x14ac:dyDescent="0.15">
      <c r="A73" s="355"/>
      <c r="B73" s="356"/>
      <c r="C73" s="442"/>
      <c r="D73" s="155" t="s">
        <v>147</v>
      </c>
      <c r="E73" s="415"/>
      <c r="F73" s="454" t="str">
        <f t="shared" si="6"/>
        <v>野田夏子</v>
      </c>
      <c r="G73" s="455"/>
      <c r="H73" s="455"/>
      <c r="I73" s="455"/>
      <c r="J73" s="455"/>
      <c r="K73" s="455" t="str">
        <f t="shared" si="7"/>
        <v>登録販売者</v>
      </c>
      <c r="L73" s="455"/>
      <c r="M73" s="455"/>
      <c r="N73" s="455"/>
      <c r="O73" s="456"/>
      <c r="P73" s="124"/>
      <c r="Q73" s="432"/>
      <c r="R73" s="432"/>
      <c r="S73" s="434"/>
      <c r="T73" s="110"/>
      <c r="U73" s="432"/>
      <c r="V73" s="432"/>
      <c r="W73" s="433"/>
      <c r="X73" s="119"/>
      <c r="Y73" s="432"/>
      <c r="Z73" s="432"/>
      <c r="AA73" s="434"/>
      <c r="AB73" s="110"/>
      <c r="AC73" s="432"/>
      <c r="AD73" s="432"/>
      <c r="AE73" s="433"/>
      <c r="AF73" s="119"/>
      <c r="AG73" s="432"/>
      <c r="AH73" s="432"/>
      <c r="AI73" s="434"/>
      <c r="AJ73" s="110"/>
      <c r="AK73" s="432"/>
      <c r="AL73" s="432"/>
      <c r="AM73" s="433"/>
      <c r="AN73" s="119"/>
      <c r="AO73" s="432"/>
      <c r="AP73" s="432"/>
      <c r="AQ73" s="434"/>
      <c r="AR73" s="110"/>
      <c r="AS73" s="432"/>
      <c r="AT73" s="432"/>
      <c r="AU73" s="433"/>
      <c r="AV73" s="119"/>
      <c r="AW73" s="432"/>
      <c r="AX73" s="432"/>
      <c r="AY73" s="434"/>
      <c r="AZ73" s="110"/>
      <c r="BA73" s="432"/>
      <c r="BB73" s="432"/>
      <c r="BC73" s="433"/>
      <c r="BD73" s="119"/>
      <c r="BE73" s="432"/>
      <c r="BF73" s="432"/>
      <c r="BG73" s="434"/>
      <c r="BH73" s="110"/>
      <c r="BI73" s="432"/>
      <c r="BJ73" s="432"/>
      <c r="BK73" s="433"/>
      <c r="BL73" s="119"/>
      <c r="BM73" s="432"/>
      <c r="BN73" s="432"/>
      <c r="BO73" s="434"/>
      <c r="BP73" s="110"/>
      <c r="BQ73" s="432"/>
      <c r="BR73" s="432"/>
      <c r="BS73" s="433"/>
      <c r="BT73" s="119"/>
      <c r="BU73" s="432"/>
      <c r="BV73" s="432"/>
      <c r="BW73" s="434"/>
      <c r="BX73" s="110"/>
      <c r="BY73" s="432"/>
      <c r="BZ73" s="432"/>
      <c r="CA73" s="433"/>
      <c r="CB73" s="119"/>
      <c r="CC73" s="432"/>
      <c r="CD73" s="432"/>
      <c r="CE73" s="434"/>
      <c r="CF73" s="110"/>
      <c r="CG73" s="432"/>
      <c r="CH73" s="432"/>
      <c r="CI73" s="433"/>
      <c r="CJ73" s="119"/>
      <c r="CK73" s="432"/>
      <c r="CL73" s="432"/>
      <c r="CM73" s="434"/>
      <c r="CN73" s="110"/>
      <c r="CO73" s="432"/>
      <c r="CP73" s="432"/>
      <c r="CQ73" s="433"/>
      <c r="CR73" s="119"/>
      <c r="CS73" s="432"/>
      <c r="CT73" s="432"/>
      <c r="CU73" s="434"/>
      <c r="CV73" s="110"/>
      <c r="CW73" s="432"/>
      <c r="CX73" s="432"/>
      <c r="CY73" s="433"/>
      <c r="CZ73" s="119"/>
      <c r="DA73" s="432"/>
      <c r="DB73" s="432"/>
      <c r="DC73" s="434"/>
      <c r="DD73" s="110"/>
      <c r="DE73" s="432"/>
      <c r="DF73" s="432"/>
      <c r="DG73" s="445"/>
      <c r="DH73" s="446"/>
      <c r="DI73" s="447"/>
      <c r="DJ73" s="448"/>
    </row>
    <row r="74" spans="1:114" ht="15" customHeight="1" x14ac:dyDescent="0.15">
      <c r="A74" s="355"/>
      <c r="B74" s="356"/>
      <c r="C74" s="442"/>
      <c r="D74" s="155" t="s">
        <v>148</v>
      </c>
      <c r="E74" s="415"/>
      <c r="F74" s="457">
        <f t="shared" si="6"/>
        <v>0</v>
      </c>
      <c r="G74" s="458"/>
      <c r="H74" s="458"/>
      <c r="I74" s="458"/>
      <c r="J74" s="458"/>
      <c r="K74" s="458">
        <f t="shared" si="7"/>
        <v>0</v>
      </c>
      <c r="L74" s="458"/>
      <c r="M74" s="458"/>
      <c r="N74" s="458"/>
      <c r="O74" s="459"/>
      <c r="P74" s="124"/>
      <c r="Q74" s="432"/>
      <c r="R74" s="432"/>
      <c r="S74" s="434"/>
      <c r="T74" s="110"/>
      <c r="U74" s="432"/>
      <c r="V74" s="432"/>
      <c r="W74" s="433"/>
      <c r="X74" s="119"/>
      <c r="Y74" s="432"/>
      <c r="Z74" s="432"/>
      <c r="AA74" s="434"/>
      <c r="AB74" s="110"/>
      <c r="AC74" s="432"/>
      <c r="AD74" s="432"/>
      <c r="AE74" s="433"/>
      <c r="AF74" s="119"/>
      <c r="AG74" s="432"/>
      <c r="AH74" s="432"/>
      <c r="AI74" s="434"/>
      <c r="AJ74" s="110"/>
      <c r="AK74" s="432"/>
      <c r="AL74" s="432"/>
      <c r="AM74" s="433"/>
      <c r="AN74" s="119"/>
      <c r="AO74" s="432"/>
      <c r="AP74" s="432"/>
      <c r="AQ74" s="434"/>
      <c r="AR74" s="110"/>
      <c r="AS74" s="432"/>
      <c r="AT74" s="432"/>
      <c r="AU74" s="433"/>
      <c r="AV74" s="119"/>
      <c r="AW74" s="432"/>
      <c r="AX74" s="432"/>
      <c r="AY74" s="434"/>
      <c r="AZ74" s="110"/>
      <c r="BA74" s="432"/>
      <c r="BB74" s="432"/>
      <c r="BC74" s="433"/>
      <c r="BD74" s="119"/>
      <c r="BE74" s="432"/>
      <c r="BF74" s="432"/>
      <c r="BG74" s="434"/>
      <c r="BH74" s="110"/>
      <c r="BI74" s="432"/>
      <c r="BJ74" s="432"/>
      <c r="BK74" s="433"/>
      <c r="BL74" s="119"/>
      <c r="BM74" s="432"/>
      <c r="BN74" s="432"/>
      <c r="BO74" s="434"/>
      <c r="BP74" s="110"/>
      <c r="BQ74" s="432"/>
      <c r="BR74" s="432"/>
      <c r="BS74" s="433"/>
      <c r="BT74" s="119"/>
      <c r="BU74" s="432"/>
      <c r="BV74" s="432"/>
      <c r="BW74" s="434"/>
      <c r="BX74" s="110"/>
      <c r="BY74" s="432"/>
      <c r="BZ74" s="432"/>
      <c r="CA74" s="433"/>
      <c r="CB74" s="119"/>
      <c r="CC74" s="432"/>
      <c r="CD74" s="432"/>
      <c r="CE74" s="434"/>
      <c r="CF74" s="110"/>
      <c r="CG74" s="432"/>
      <c r="CH74" s="432"/>
      <c r="CI74" s="433"/>
      <c r="CJ74" s="119"/>
      <c r="CK74" s="432"/>
      <c r="CL74" s="432"/>
      <c r="CM74" s="434"/>
      <c r="CN74" s="110"/>
      <c r="CO74" s="432"/>
      <c r="CP74" s="432"/>
      <c r="CQ74" s="433"/>
      <c r="CR74" s="119"/>
      <c r="CS74" s="432"/>
      <c r="CT74" s="432"/>
      <c r="CU74" s="434"/>
      <c r="CV74" s="110"/>
      <c r="CW74" s="432"/>
      <c r="CX74" s="432"/>
      <c r="CY74" s="433"/>
      <c r="CZ74" s="119"/>
      <c r="DA74" s="432"/>
      <c r="DB74" s="432"/>
      <c r="DC74" s="434"/>
      <c r="DD74" s="110"/>
      <c r="DE74" s="432"/>
      <c r="DF74" s="432"/>
      <c r="DG74" s="445"/>
      <c r="DH74" s="446"/>
      <c r="DI74" s="447"/>
      <c r="DJ74" s="448"/>
    </row>
    <row r="75" spans="1:114" ht="15" customHeight="1" thickBot="1" x14ac:dyDescent="0.2">
      <c r="A75" s="355"/>
      <c r="B75" s="356"/>
      <c r="C75" s="442"/>
      <c r="D75" s="155" t="s">
        <v>149</v>
      </c>
      <c r="E75" s="415"/>
      <c r="F75" s="457">
        <f t="shared" si="6"/>
        <v>0</v>
      </c>
      <c r="G75" s="458"/>
      <c r="H75" s="458"/>
      <c r="I75" s="458"/>
      <c r="J75" s="458"/>
      <c r="K75" s="458">
        <f t="shared" si="7"/>
        <v>0</v>
      </c>
      <c r="L75" s="458"/>
      <c r="M75" s="458"/>
      <c r="N75" s="458"/>
      <c r="O75" s="459"/>
      <c r="P75" s="124"/>
      <c r="Q75" s="432"/>
      <c r="R75" s="432"/>
      <c r="S75" s="434"/>
      <c r="T75" s="110"/>
      <c r="U75" s="432"/>
      <c r="V75" s="432"/>
      <c r="W75" s="433"/>
      <c r="X75" s="119"/>
      <c r="Y75" s="432"/>
      <c r="Z75" s="432"/>
      <c r="AA75" s="434"/>
      <c r="AB75" s="110"/>
      <c r="AC75" s="432"/>
      <c r="AD75" s="432"/>
      <c r="AE75" s="433"/>
      <c r="AF75" s="119"/>
      <c r="AG75" s="432"/>
      <c r="AH75" s="432"/>
      <c r="AI75" s="434"/>
      <c r="AJ75" s="110"/>
      <c r="AK75" s="432"/>
      <c r="AL75" s="432"/>
      <c r="AM75" s="433"/>
      <c r="AN75" s="119"/>
      <c r="AO75" s="432"/>
      <c r="AP75" s="432"/>
      <c r="AQ75" s="434"/>
      <c r="AR75" s="110"/>
      <c r="AS75" s="432"/>
      <c r="AT75" s="432"/>
      <c r="AU75" s="433"/>
      <c r="AV75" s="119"/>
      <c r="AW75" s="432"/>
      <c r="AX75" s="432"/>
      <c r="AY75" s="434"/>
      <c r="AZ75" s="110"/>
      <c r="BA75" s="432"/>
      <c r="BB75" s="432"/>
      <c r="BC75" s="433"/>
      <c r="BD75" s="119"/>
      <c r="BE75" s="432"/>
      <c r="BF75" s="432"/>
      <c r="BG75" s="434"/>
      <c r="BH75" s="110"/>
      <c r="BI75" s="432"/>
      <c r="BJ75" s="432"/>
      <c r="BK75" s="433"/>
      <c r="BL75" s="119"/>
      <c r="BM75" s="432"/>
      <c r="BN75" s="432"/>
      <c r="BO75" s="434"/>
      <c r="BP75" s="110"/>
      <c r="BQ75" s="432"/>
      <c r="BR75" s="432"/>
      <c r="BS75" s="433"/>
      <c r="BT75" s="119"/>
      <c r="BU75" s="432"/>
      <c r="BV75" s="432"/>
      <c r="BW75" s="434"/>
      <c r="BX75" s="110"/>
      <c r="BY75" s="432"/>
      <c r="BZ75" s="432"/>
      <c r="CA75" s="433"/>
      <c r="CB75" s="119"/>
      <c r="CC75" s="432"/>
      <c r="CD75" s="432"/>
      <c r="CE75" s="434"/>
      <c r="CF75" s="110"/>
      <c r="CG75" s="432"/>
      <c r="CH75" s="432"/>
      <c r="CI75" s="433"/>
      <c r="CJ75" s="119"/>
      <c r="CK75" s="432"/>
      <c r="CL75" s="432"/>
      <c r="CM75" s="434"/>
      <c r="CN75" s="110"/>
      <c r="CO75" s="432"/>
      <c r="CP75" s="432"/>
      <c r="CQ75" s="433"/>
      <c r="CR75" s="119"/>
      <c r="CS75" s="432"/>
      <c r="CT75" s="432"/>
      <c r="CU75" s="434"/>
      <c r="CV75" s="110"/>
      <c r="CW75" s="432"/>
      <c r="CX75" s="432"/>
      <c r="CY75" s="433"/>
      <c r="CZ75" s="119"/>
      <c r="DA75" s="432"/>
      <c r="DB75" s="432"/>
      <c r="DC75" s="434"/>
      <c r="DD75" s="110"/>
      <c r="DE75" s="432"/>
      <c r="DF75" s="432"/>
      <c r="DG75" s="445"/>
      <c r="DH75" s="446"/>
      <c r="DI75" s="447"/>
      <c r="DJ75" s="448"/>
    </row>
    <row r="76" spans="1:114" ht="12.75" customHeight="1" x14ac:dyDescent="0.15">
      <c r="A76" s="217" t="s">
        <v>15</v>
      </c>
      <c r="B76" s="354"/>
      <c r="C76" s="219" t="s">
        <v>9</v>
      </c>
      <c r="D76" s="357"/>
      <c r="E76" s="357"/>
      <c r="F76" s="357"/>
      <c r="G76" s="357"/>
      <c r="H76" s="357"/>
      <c r="I76" s="357"/>
      <c r="J76" s="357"/>
      <c r="K76" s="357"/>
      <c r="L76" s="357"/>
      <c r="M76" s="357"/>
      <c r="N76" s="357"/>
      <c r="O76" s="358"/>
      <c r="P76" s="222"/>
      <c r="Q76" s="348"/>
      <c r="R76" s="348"/>
      <c r="S76" s="349"/>
      <c r="T76" s="208"/>
      <c r="U76" s="348"/>
      <c r="V76" s="348"/>
      <c r="W76" s="349"/>
      <c r="X76" s="214"/>
      <c r="Y76" s="348"/>
      <c r="Z76" s="208"/>
      <c r="AA76" s="349"/>
      <c r="AB76" s="206"/>
      <c r="AC76" s="348"/>
      <c r="AD76" s="208"/>
      <c r="AE76" s="350"/>
      <c r="AF76" s="214"/>
      <c r="AG76" s="348"/>
      <c r="AH76" s="208"/>
      <c r="AI76" s="349"/>
      <c r="AJ76" s="206"/>
      <c r="AK76" s="348"/>
      <c r="AL76" s="208"/>
      <c r="AM76" s="350"/>
      <c r="AN76" s="214"/>
      <c r="AO76" s="348"/>
      <c r="AP76" s="208"/>
      <c r="AQ76" s="349"/>
      <c r="AR76" s="206"/>
      <c r="AS76" s="348"/>
      <c r="AT76" s="208"/>
      <c r="AU76" s="350"/>
      <c r="AV76" s="214"/>
      <c r="AW76" s="348"/>
      <c r="AX76" s="208"/>
      <c r="AY76" s="349"/>
      <c r="AZ76" s="364"/>
      <c r="BA76" s="362"/>
      <c r="BB76" s="359"/>
      <c r="BC76" s="360"/>
      <c r="BD76" s="361"/>
      <c r="BE76" s="362"/>
      <c r="BF76" s="359"/>
      <c r="BG76" s="363"/>
      <c r="BH76" s="364"/>
      <c r="BI76" s="362"/>
      <c r="BJ76" s="359"/>
      <c r="BK76" s="360"/>
      <c r="BL76" s="361"/>
      <c r="BM76" s="362"/>
      <c r="BN76" s="359"/>
      <c r="BO76" s="363"/>
      <c r="BP76" s="206"/>
      <c r="BQ76" s="348"/>
      <c r="BR76" s="208"/>
      <c r="BS76" s="350"/>
      <c r="BT76" s="214"/>
      <c r="BU76" s="348"/>
      <c r="BV76" s="208"/>
      <c r="BW76" s="349"/>
      <c r="BX76" s="206"/>
      <c r="BY76" s="348"/>
      <c r="BZ76" s="208"/>
      <c r="CA76" s="350"/>
      <c r="CB76" s="214"/>
      <c r="CC76" s="348"/>
      <c r="CD76" s="208"/>
      <c r="CE76" s="349"/>
      <c r="CF76" s="206"/>
      <c r="CG76" s="348"/>
      <c r="CH76" s="208"/>
      <c r="CI76" s="350"/>
      <c r="CJ76" s="214"/>
      <c r="CK76" s="348"/>
      <c r="CL76" s="208"/>
      <c r="CM76" s="349"/>
      <c r="CN76" s="206"/>
      <c r="CO76" s="348"/>
      <c r="CP76" s="208"/>
      <c r="CQ76" s="350"/>
      <c r="CR76" s="214"/>
      <c r="CS76" s="348"/>
      <c r="CT76" s="208"/>
      <c r="CU76" s="349"/>
      <c r="CV76" s="206"/>
      <c r="CW76" s="348"/>
      <c r="CX76" s="208"/>
      <c r="CY76" s="350"/>
      <c r="CZ76" s="214"/>
      <c r="DA76" s="348"/>
      <c r="DB76" s="208"/>
      <c r="DC76" s="349"/>
      <c r="DD76" s="206"/>
      <c r="DE76" s="348"/>
      <c r="DF76" s="208"/>
      <c r="DG76" s="370"/>
      <c r="DH76" s="371">
        <v>4</v>
      </c>
      <c r="DI76" s="372"/>
      <c r="DJ76" s="373"/>
    </row>
    <row r="77" spans="1:114" ht="12.75" customHeight="1" x14ac:dyDescent="0.15">
      <c r="A77" s="355"/>
      <c r="B77" s="356"/>
      <c r="C77" s="213" t="s">
        <v>41</v>
      </c>
      <c r="D77" s="374"/>
      <c r="E77" s="374"/>
      <c r="F77" s="374"/>
      <c r="G77" s="374"/>
      <c r="H77" s="374"/>
      <c r="I77" s="374"/>
      <c r="J77" s="374"/>
      <c r="K77" s="374"/>
      <c r="L77" s="374"/>
      <c r="M77" s="374"/>
      <c r="N77" s="374"/>
      <c r="O77" s="375"/>
      <c r="P77" s="376"/>
      <c r="Q77" s="365"/>
      <c r="R77" s="365"/>
      <c r="S77" s="366"/>
      <c r="T77" s="367"/>
      <c r="U77" s="365"/>
      <c r="V77" s="365"/>
      <c r="W77" s="368"/>
      <c r="X77" s="369"/>
      <c r="Y77" s="365"/>
      <c r="Z77" s="365"/>
      <c r="AA77" s="366"/>
      <c r="AB77" s="367"/>
      <c r="AC77" s="365"/>
      <c r="AD77" s="365"/>
      <c r="AE77" s="368"/>
      <c r="AF77" s="369"/>
      <c r="AG77" s="365"/>
      <c r="AH77" s="365"/>
      <c r="AI77" s="366"/>
      <c r="AJ77" s="367"/>
      <c r="AK77" s="365"/>
      <c r="AL77" s="365"/>
      <c r="AM77" s="368"/>
      <c r="AN77" s="369"/>
      <c r="AO77" s="365"/>
      <c r="AP77" s="365"/>
      <c r="AQ77" s="366"/>
      <c r="AR77" s="367"/>
      <c r="AS77" s="365"/>
      <c r="AT77" s="365"/>
      <c r="AU77" s="368"/>
      <c r="AV77" s="369"/>
      <c r="AW77" s="365"/>
      <c r="AX77" s="365"/>
      <c r="AY77" s="366"/>
      <c r="AZ77" s="384"/>
      <c r="BA77" s="382"/>
      <c r="BB77" s="382"/>
      <c r="BC77" s="385"/>
      <c r="BD77" s="386"/>
      <c r="BE77" s="382"/>
      <c r="BF77" s="382"/>
      <c r="BG77" s="383"/>
      <c r="BH77" s="384"/>
      <c r="BI77" s="382"/>
      <c r="BJ77" s="382"/>
      <c r="BK77" s="385"/>
      <c r="BL77" s="386"/>
      <c r="BM77" s="382"/>
      <c r="BN77" s="382"/>
      <c r="BO77" s="383"/>
      <c r="BP77" s="367"/>
      <c r="BQ77" s="365"/>
      <c r="BR77" s="365"/>
      <c r="BS77" s="368"/>
      <c r="BT77" s="369"/>
      <c r="BU77" s="365"/>
      <c r="BV77" s="365"/>
      <c r="BW77" s="366"/>
      <c r="BX77" s="367"/>
      <c r="BY77" s="365"/>
      <c r="BZ77" s="365"/>
      <c r="CA77" s="368"/>
      <c r="CB77" s="369"/>
      <c r="CC77" s="365"/>
      <c r="CD77" s="365"/>
      <c r="CE77" s="366"/>
      <c r="CF77" s="367"/>
      <c r="CG77" s="365"/>
      <c r="CH77" s="365"/>
      <c r="CI77" s="368"/>
      <c r="CJ77" s="369"/>
      <c r="CK77" s="365"/>
      <c r="CL77" s="365"/>
      <c r="CM77" s="366"/>
      <c r="CN77" s="367"/>
      <c r="CO77" s="365"/>
      <c r="CP77" s="365"/>
      <c r="CQ77" s="368"/>
      <c r="CR77" s="369"/>
      <c r="CS77" s="365"/>
      <c r="CT77" s="365"/>
      <c r="CU77" s="366"/>
      <c r="CV77" s="367"/>
      <c r="CW77" s="365"/>
      <c r="CX77" s="365"/>
      <c r="CY77" s="368"/>
      <c r="CZ77" s="369"/>
      <c r="DA77" s="365"/>
      <c r="DB77" s="365"/>
      <c r="DC77" s="366"/>
      <c r="DD77" s="367"/>
      <c r="DE77" s="365"/>
      <c r="DF77" s="365"/>
      <c r="DG77" s="387"/>
      <c r="DH77" s="379">
        <v>4</v>
      </c>
      <c r="DI77" s="380"/>
      <c r="DJ77" s="381"/>
    </row>
    <row r="78" spans="1:114" ht="12.75" customHeight="1" x14ac:dyDescent="0.15">
      <c r="A78" s="355"/>
      <c r="B78" s="356"/>
      <c r="C78" s="203" t="s">
        <v>42</v>
      </c>
      <c r="D78" s="388"/>
      <c r="E78" s="388"/>
      <c r="F78" s="388"/>
      <c r="G78" s="388"/>
      <c r="H78" s="388"/>
      <c r="I78" s="388"/>
      <c r="J78" s="388"/>
      <c r="K78" s="388"/>
      <c r="L78" s="388"/>
      <c r="M78" s="388"/>
      <c r="N78" s="388"/>
      <c r="O78" s="389"/>
      <c r="P78" s="376"/>
      <c r="Q78" s="365"/>
      <c r="R78" s="365"/>
      <c r="S78" s="366"/>
      <c r="T78" s="367"/>
      <c r="U78" s="365"/>
      <c r="V78" s="365"/>
      <c r="W78" s="368"/>
      <c r="X78" s="369"/>
      <c r="Y78" s="365"/>
      <c r="Z78" s="365"/>
      <c r="AA78" s="366"/>
      <c r="AB78" s="367"/>
      <c r="AC78" s="365"/>
      <c r="AD78" s="365"/>
      <c r="AE78" s="368"/>
      <c r="AF78" s="369"/>
      <c r="AG78" s="365"/>
      <c r="AH78" s="365"/>
      <c r="AI78" s="366"/>
      <c r="AJ78" s="367"/>
      <c r="AK78" s="365"/>
      <c r="AL78" s="365"/>
      <c r="AM78" s="368"/>
      <c r="AN78" s="369"/>
      <c r="AO78" s="365"/>
      <c r="AP78" s="365"/>
      <c r="AQ78" s="366"/>
      <c r="AR78" s="367"/>
      <c r="AS78" s="365"/>
      <c r="AT78" s="365"/>
      <c r="AU78" s="368"/>
      <c r="AV78" s="369"/>
      <c r="AW78" s="365"/>
      <c r="AX78" s="365"/>
      <c r="AY78" s="366"/>
      <c r="AZ78" s="384"/>
      <c r="BA78" s="382"/>
      <c r="BB78" s="382"/>
      <c r="BC78" s="385"/>
      <c r="BD78" s="386"/>
      <c r="BE78" s="382"/>
      <c r="BF78" s="382"/>
      <c r="BG78" s="383"/>
      <c r="BH78" s="384"/>
      <c r="BI78" s="382"/>
      <c r="BJ78" s="382"/>
      <c r="BK78" s="385"/>
      <c r="BL78" s="386"/>
      <c r="BM78" s="382"/>
      <c r="BN78" s="382"/>
      <c r="BO78" s="383"/>
      <c r="BP78" s="477"/>
      <c r="BQ78" s="391"/>
      <c r="BR78" s="391"/>
      <c r="BS78" s="478"/>
      <c r="BT78" s="386"/>
      <c r="BU78" s="382"/>
      <c r="BV78" s="382"/>
      <c r="BW78" s="383"/>
      <c r="BX78" s="384"/>
      <c r="BY78" s="382"/>
      <c r="BZ78" s="382"/>
      <c r="CA78" s="385"/>
      <c r="CB78" s="369"/>
      <c r="CC78" s="365"/>
      <c r="CD78" s="365"/>
      <c r="CE78" s="366"/>
      <c r="CF78" s="367"/>
      <c r="CG78" s="365"/>
      <c r="CH78" s="365"/>
      <c r="CI78" s="368"/>
      <c r="CJ78" s="369"/>
      <c r="CK78" s="365"/>
      <c r="CL78" s="365"/>
      <c r="CM78" s="366"/>
      <c r="CN78" s="367"/>
      <c r="CO78" s="365"/>
      <c r="CP78" s="365"/>
      <c r="CQ78" s="368"/>
      <c r="CR78" s="369"/>
      <c r="CS78" s="365"/>
      <c r="CT78" s="365"/>
      <c r="CU78" s="366"/>
      <c r="CV78" s="367"/>
      <c r="CW78" s="365"/>
      <c r="CX78" s="365"/>
      <c r="CY78" s="368"/>
      <c r="CZ78" s="369"/>
      <c r="DA78" s="365"/>
      <c r="DB78" s="365"/>
      <c r="DC78" s="366"/>
      <c r="DD78" s="367"/>
      <c r="DE78" s="365"/>
      <c r="DF78" s="365"/>
      <c r="DG78" s="387"/>
      <c r="DH78" s="379">
        <v>6</v>
      </c>
      <c r="DI78" s="380"/>
      <c r="DJ78" s="381"/>
    </row>
    <row r="79" spans="1:114" ht="12.75" customHeight="1" x14ac:dyDescent="0.15">
      <c r="A79" s="355"/>
      <c r="B79" s="356"/>
      <c r="C79" s="393" t="s">
        <v>43</v>
      </c>
      <c r="D79" s="393"/>
      <c r="E79" s="393"/>
      <c r="F79" s="393"/>
      <c r="G79" s="393"/>
      <c r="H79" s="393"/>
      <c r="I79" s="393"/>
      <c r="J79" s="393"/>
      <c r="K79" s="374"/>
      <c r="L79" s="374"/>
      <c r="M79" s="374"/>
      <c r="N79" s="374"/>
      <c r="O79" s="375"/>
      <c r="P79" s="376"/>
      <c r="Q79" s="365"/>
      <c r="R79" s="365"/>
      <c r="S79" s="366"/>
      <c r="T79" s="367"/>
      <c r="U79" s="365"/>
      <c r="V79" s="365"/>
      <c r="W79" s="368"/>
      <c r="X79" s="369"/>
      <c r="Y79" s="365"/>
      <c r="Z79" s="365"/>
      <c r="AA79" s="366"/>
      <c r="AB79" s="367"/>
      <c r="AC79" s="365"/>
      <c r="AD79" s="365"/>
      <c r="AE79" s="368"/>
      <c r="AF79" s="369"/>
      <c r="AG79" s="365"/>
      <c r="AH79" s="365"/>
      <c r="AI79" s="366"/>
      <c r="AJ79" s="367"/>
      <c r="AK79" s="365"/>
      <c r="AL79" s="365"/>
      <c r="AM79" s="368"/>
      <c r="AN79" s="369"/>
      <c r="AO79" s="365"/>
      <c r="AP79" s="365"/>
      <c r="AQ79" s="366"/>
      <c r="AR79" s="367"/>
      <c r="AS79" s="365"/>
      <c r="AT79" s="365"/>
      <c r="AU79" s="368"/>
      <c r="AV79" s="369"/>
      <c r="AW79" s="365"/>
      <c r="AX79" s="365"/>
      <c r="AY79" s="366"/>
      <c r="AZ79" s="384"/>
      <c r="BA79" s="382"/>
      <c r="BB79" s="382"/>
      <c r="BC79" s="385"/>
      <c r="BD79" s="386"/>
      <c r="BE79" s="382"/>
      <c r="BF79" s="382"/>
      <c r="BG79" s="383"/>
      <c r="BH79" s="384"/>
      <c r="BI79" s="382"/>
      <c r="BJ79" s="382"/>
      <c r="BK79" s="385"/>
      <c r="BL79" s="386"/>
      <c r="BM79" s="382"/>
      <c r="BN79" s="382"/>
      <c r="BO79" s="383"/>
      <c r="BP79" s="384"/>
      <c r="BQ79" s="382"/>
      <c r="BR79" s="382"/>
      <c r="BS79" s="385"/>
      <c r="BT79" s="386"/>
      <c r="BU79" s="382"/>
      <c r="BV79" s="382"/>
      <c r="BW79" s="383"/>
      <c r="BX79" s="384"/>
      <c r="BY79" s="382"/>
      <c r="BZ79" s="382"/>
      <c r="CA79" s="385"/>
      <c r="CB79" s="386"/>
      <c r="CC79" s="382"/>
      <c r="CD79" s="382"/>
      <c r="CE79" s="383"/>
      <c r="CF79" s="384"/>
      <c r="CG79" s="382"/>
      <c r="CH79" s="382"/>
      <c r="CI79" s="385"/>
      <c r="CJ79" s="369"/>
      <c r="CK79" s="365"/>
      <c r="CL79" s="365"/>
      <c r="CM79" s="366"/>
      <c r="CN79" s="367"/>
      <c r="CO79" s="365"/>
      <c r="CP79" s="365"/>
      <c r="CQ79" s="368"/>
      <c r="CR79" s="369"/>
      <c r="CS79" s="365"/>
      <c r="CT79" s="365"/>
      <c r="CU79" s="366"/>
      <c r="CV79" s="367"/>
      <c r="CW79" s="365"/>
      <c r="CX79" s="365"/>
      <c r="CY79" s="368"/>
      <c r="CZ79" s="369"/>
      <c r="DA79" s="365"/>
      <c r="DB79" s="365"/>
      <c r="DC79" s="366"/>
      <c r="DD79" s="367"/>
      <c r="DE79" s="365"/>
      <c r="DF79" s="365"/>
      <c r="DG79" s="387"/>
      <c r="DH79" s="400">
        <v>9</v>
      </c>
      <c r="DI79" s="401"/>
      <c r="DJ79" s="402"/>
    </row>
    <row r="80" spans="1:114" ht="12.75" customHeight="1" thickBot="1" x14ac:dyDescent="0.2">
      <c r="A80" s="355"/>
      <c r="B80" s="356"/>
      <c r="C80" s="189" t="s">
        <v>10</v>
      </c>
      <c r="D80" s="403"/>
      <c r="E80" s="403"/>
      <c r="F80" s="403"/>
      <c r="G80" s="403"/>
      <c r="H80" s="403"/>
      <c r="I80" s="403"/>
      <c r="J80" s="403"/>
      <c r="K80" s="403"/>
      <c r="L80" s="403"/>
      <c r="M80" s="403"/>
      <c r="N80" s="403"/>
      <c r="O80" s="404"/>
      <c r="P80" s="192"/>
      <c r="Q80" s="397"/>
      <c r="R80" s="397"/>
      <c r="S80" s="399"/>
      <c r="T80" s="177"/>
      <c r="U80" s="397"/>
      <c r="V80" s="397"/>
      <c r="W80" s="398"/>
      <c r="X80" s="180"/>
      <c r="Y80" s="397"/>
      <c r="Z80" s="397"/>
      <c r="AA80" s="399"/>
      <c r="AB80" s="177"/>
      <c r="AC80" s="397"/>
      <c r="AD80" s="397"/>
      <c r="AE80" s="398"/>
      <c r="AF80" s="180"/>
      <c r="AG80" s="397"/>
      <c r="AH80" s="397"/>
      <c r="AI80" s="399"/>
      <c r="AJ80" s="177"/>
      <c r="AK80" s="397"/>
      <c r="AL80" s="397"/>
      <c r="AM80" s="398"/>
      <c r="AN80" s="180"/>
      <c r="AO80" s="397"/>
      <c r="AP80" s="397"/>
      <c r="AQ80" s="399"/>
      <c r="AR80" s="177"/>
      <c r="AS80" s="397"/>
      <c r="AT80" s="397"/>
      <c r="AU80" s="398"/>
      <c r="AV80" s="180"/>
      <c r="AW80" s="397"/>
      <c r="AX80" s="397"/>
      <c r="AY80" s="399"/>
      <c r="AZ80" s="396"/>
      <c r="BA80" s="394"/>
      <c r="BB80" s="394"/>
      <c r="BC80" s="405"/>
      <c r="BD80" s="407"/>
      <c r="BE80" s="394"/>
      <c r="BF80" s="394"/>
      <c r="BG80" s="395"/>
      <c r="BH80" s="396"/>
      <c r="BI80" s="394"/>
      <c r="BJ80" s="394"/>
      <c r="BK80" s="405"/>
      <c r="BL80" s="407"/>
      <c r="BM80" s="394"/>
      <c r="BN80" s="394"/>
      <c r="BO80" s="395"/>
      <c r="BP80" s="396"/>
      <c r="BQ80" s="394"/>
      <c r="BR80" s="394"/>
      <c r="BS80" s="405"/>
      <c r="BT80" s="407"/>
      <c r="BU80" s="394"/>
      <c r="BV80" s="394"/>
      <c r="BW80" s="395"/>
      <c r="BX80" s="396"/>
      <c r="BY80" s="394"/>
      <c r="BZ80" s="394"/>
      <c r="CA80" s="405"/>
      <c r="CB80" s="407"/>
      <c r="CC80" s="394"/>
      <c r="CD80" s="394"/>
      <c r="CE80" s="395"/>
      <c r="CF80" s="396"/>
      <c r="CG80" s="394"/>
      <c r="CH80" s="394"/>
      <c r="CI80" s="405"/>
      <c r="CJ80" s="180"/>
      <c r="CK80" s="397"/>
      <c r="CL80" s="397"/>
      <c r="CM80" s="399"/>
      <c r="CN80" s="177"/>
      <c r="CO80" s="397"/>
      <c r="CP80" s="397"/>
      <c r="CQ80" s="398"/>
      <c r="CR80" s="180"/>
      <c r="CS80" s="397"/>
      <c r="CT80" s="397"/>
      <c r="CU80" s="399"/>
      <c r="CV80" s="177"/>
      <c r="CW80" s="397"/>
      <c r="CX80" s="397"/>
      <c r="CY80" s="398"/>
      <c r="CZ80" s="180"/>
      <c r="DA80" s="397"/>
      <c r="DB80" s="397"/>
      <c r="DC80" s="399"/>
      <c r="DD80" s="177"/>
      <c r="DE80" s="397"/>
      <c r="DF80" s="397"/>
      <c r="DG80" s="419"/>
      <c r="DH80" s="420">
        <v>9</v>
      </c>
      <c r="DI80" s="421"/>
      <c r="DJ80" s="422"/>
    </row>
    <row r="81" spans="1:114" ht="12" customHeight="1" thickBot="1" x14ac:dyDescent="0.2">
      <c r="A81" s="355"/>
      <c r="B81" s="356"/>
      <c r="C81" s="5"/>
      <c r="D81" s="171" t="s">
        <v>1</v>
      </c>
      <c r="E81" s="411"/>
      <c r="F81" s="411"/>
      <c r="G81" s="411"/>
      <c r="H81" s="411"/>
      <c r="I81" s="411"/>
      <c r="J81" s="411"/>
      <c r="K81" s="411" t="s">
        <v>2</v>
      </c>
      <c r="L81" s="412"/>
      <c r="M81" s="412"/>
      <c r="N81" s="412"/>
      <c r="O81" s="413"/>
      <c r="P81" s="341" t="s">
        <v>17</v>
      </c>
      <c r="Q81" s="341"/>
      <c r="R81" s="341"/>
      <c r="S81" s="341"/>
      <c r="T81" s="341"/>
      <c r="U81" s="341"/>
      <c r="V81" s="341"/>
      <c r="W81" s="341"/>
      <c r="X81" s="341"/>
      <c r="Y81" s="341"/>
      <c r="Z81" s="341"/>
      <c r="AA81" s="341"/>
      <c r="AB81" s="341"/>
      <c r="AC81" s="341"/>
      <c r="AD81" s="341"/>
      <c r="AE81" s="341"/>
      <c r="AF81" s="341"/>
      <c r="AG81" s="341"/>
      <c r="AH81" s="341"/>
      <c r="AI81" s="341"/>
      <c r="AJ81" s="341"/>
      <c r="AK81" s="341"/>
      <c r="AL81" s="341"/>
      <c r="AM81" s="341"/>
      <c r="AN81" s="341"/>
      <c r="AO81" s="341"/>
      <c r="AP81" s="341"/>
      <c r="AQ81" s="341"/>
      <c r="AR81" s="341"/>
      <c r="AS81" s="341"/>
      <c r="AT81" s="341"/>
      <c r="AU81" s="341"/>
      <c r="AV81" s="341"/>
      <c r="AW81" s="341"/>
      <c r="AX81" s="341"/>
      <c r="AY81" s="341"/>
      <c r="AZ81" s="341"/>
      <c r="BA81" s="341"/>
      <c r="BB81" s="341"/>
      <c r="BC81" s="341"/>
      <c r="BD81" s="341"/>
      <c r="BE81" s="341"/>
      <c r="BF81" s="341"/>
      <c r="BG81" s="341"/>
      <c r="BH81" s="341"/>
      <c r="BI81" s="341"/>
      <c r="BJ81" s="341"/>
      <c r="BK81" s="341"/>
      <c r="BL81" s="341"/>
      <c r="BM81" s="341"/>
      <c r="BN81" s="341"/>
      <c r="BO81" s="341"/>
      <c r="BP81" s="341"/>
      <c r="BQ81" s="341"/>
      <c r="BR81" s="341"/>
      <c r="BS81" s="341"/>
      <c r="BT81" s="341"/>
      <c r="BU81" s="341"/>
      <c r="BV81" s="341"/>
      <c r="BW81" s="341"/>
      <c r="BX81" s="341"/>
      <c r="BY81" s="341"/>
      <c r="BZ81" s="341"/>
      <c r="CA81" s="341"/>
      <c r="CB81" s="341"/>
      <c r="CC81" s="341"/>
      <c r="CD81" s="341"/>
      <c r="CE81" s="341"/>
      <c r="CF81" s="341"/>
      <c r="CG81" s="341"/>
      <c r="CH81" s="341"/>
      <c r="CI81" s="341"/>
      <c r="CJ81" s="341"/>
      <c r="CK81" s="341"/>
      <c r="CL81" s="341"/>
      <c r="CM81" s="341"/>
      <c r="CN81" s="341"/>
      <c r="CO81" s="341"/>
      <c r="CP81" s="341"/>
      <c r="CQ81" s="341"/>
      <c r="CR81" s="341"/>
      <c r="CS81" s="341"/>
      <c r="CT81" s="341"/>
      <c r="CU81" s="341"/>
      <c r="CV81" s="341"/>
      <c r="CW81" s="341"/>
      <c r="CX81" s="341"/>
      <c r="CY81" s="341"/>
      <c r="CZ81" s="341"/>
      <c r="DA81" s="341"/>
      <c r="DB81" s="341"/>
      <c r="DC81" s="341"/>
      <c r="DD81" s="341"/>
      <c r="DE81" s="341"/>
      <c r="DF81" s="341"/>
      <c r="DG81" s="341"/>
      <c r="DH81" s="341"/>
      <c r="DI81" s="341"/>
      <c r="DJ81" s="414"/>
    </row>
    <row r="82" spans="1:114" ht="15" customHeight="1" x14ac:dyDescent="0.15">
      <c r="A82" s="355"/>
      <c r="B82" s="356"/>
      <c r="C82" s="4" t="s">
        <v>23</v>
      </c>
      <c r="D82" s="155" t="s">
        <v>151</v>
      </c>
      <c r="E82" s="415"/>
      <c r="F82" s="454" t="str">
        <f t="shared" ref="F82:F89" si="8">F68</f>
        <v>千葉太郎</v>
      </c>
      <c r="G82" s="455"/>
      <c r="H82" s="455"/>
      <c r="I82" s="455"/>
      <c r="J82" s="455"/>
      <c r="K82" s="455" t="str">
        <f t="shared" ref="K82:K89" si="9">K68</f>
        <v>薬剤師</v>
      </c>
      <c r="L82" s="455"/>
      <c r="M82" s="455"/>
      <c r="N82" s="455"/>
      <c r="O82" s="456"/>
      <c r="P82" s="176"/>
      <c r="Q82" s="408"/>
      <c r="R82" s="408"/>
      <c r="S82" s="409"/>
      <c r="T82" s="157"/>
      <c r="U82" s="408"/>
      <c r="V82" s="408"/>
      <c r="W82" s="410"/>
      <c r="X82" s="165"/>
      <c r="Y82" s="408"/>
      <c r="Z82" s="408"/>
      <c r="AA82" s="409"/>
      <c r="AB82" s="157"/>
      <c r="AC82" s="408"/>
      <c r="AD82" s="408"/>
      <c r="AE82" s="410"/>
      <c r="AF82" s="165"/>
      <c r="AG82" s="408"/>
      <c r="AH82" s="408"/>
      <c r="AI82" s="409"/>
      <c r="AJ82" s="157"/>
      <c r="AK82" s="408"/>
      <c r="AL82" s="408"/>
      <c r="AM82" s="410"/>
      <c r="AN82" s="165"/>
      <c r="AO82" s="408"/>
      <c r="AP82" s="408"/>
      <c r="AQ82" s="409"/>
      <c r="AR82" s="157"/>
      <c r="AS82" s="408"/>
      <c r="AT82" s="408"/>
      <c r="AU82" s="410"/>
      <c r="AV82" s="165"/>
      <c r="AW82" s="408"/>
      <c r="AX82" s="408"/>
      <c r="AY82" s="409"/>
      <c r="AZ82" s="157"/>
      <c r="BA82" s="408"/>
      <c r="BB82" s="408"/>
      <c r="BC82" s="410"/>
      <c r="BD82" s="165"/>
      <c r="BE82" s="408"/>
      <c r="BF82" s="408"/>
      <c r="BG82" s="409"/>
      <c r="BH82" s="157"/>
      <c r="BI82" s="408"/>
      <c r="BJ82" s="408"/>
      <c r="BK82" s="410"/>
      <c r="BL82" s="165"/>
      <c r="BM82" s="408"/>
      <c r="BN82" s="408"/>
      <c r="BO82" s="409"/>
      <c r="BP82" s="157"/>
      <c r="BQ82" s="408"/>
      <c r="BR82" s="408"/>
      <c r="BS82" s="410"/>
      <c r="BT82" s="165"/>
      <c r="BU82" s="408"/>
      <c r="BV82" s="408"/>
      <c r="BW82" s="409"/>
      <c r="BX82" s="157"/>
      <c r="BY82" s="408"/>
      <c r="BZ82" s="408"/>
      <c r="CA82" s="410"/>
      <c r="CB82" s="165"/>
      <c r="CC82" s="408"/>
      <c r="CD82" s="408"/>
      <c r="CE82" s="409"/>
      <c r="CF82" s="157"/>
      <c r="CG82" s="408"/>
      <c r="CH82" s="408"/>
      <c r="CI82" s="410"/>
      <c r="CJ82" s="165"/>
      <c r="CK82" s="408"/>
      <c r="CL82" s="408"/>
      <c r="CM82" s="409"/>
      <c r="CN82" s="157"/>
      <c r="CO82" s="408"/>
      <c r="CP82" s="408"/>
      <c r="CQ82" s="410"/>
      <c r="CR82" s="165"/>
      <c r="CS82" s="408"/>
      <c r="CT82" s="408"/>
      <c r="CU82" s="409"/>
      <c r="CV82" s="157"/>
      <c r="CW82" s="408"/>
      <c r="CX82" s="408"/>
      <c r="CY82" s="410"/>
      <c r="CZ82" s="165"/>
      <c r="DA82" s="408"/>
      <c r="DB82" s="408"/>
      <c r="DC82" s="409"/>
      <c r="DD82" s="157"/>
      <c r="DE82" s="408"/>
      <c r="DF82" s="408"/>
      <c r="DG82" s="437"/>
      <c r="DH82" s="438"/>
      <c r="DI82" s="439"/>
      <c r="DJ82" s="440"/>
    </row>
    <row r="83" spans="1:114" ht="15" customHeight="1" x14ac:dyDescent="0.15">
      <c r="A83" s="355"/>
      <c r="B83" s="356"/>
      <c r="C83" s="441" t="s">
        <v>54</v>
      </c>
      <c r="D83" s="155" t="s">
        <v>143</v>
      </c>
      <c r="E83" s="415"/>
      <c r="F83" s="454" t="str">
        <f t="shared" si="8"/>
        <v>千葉花子</v>
      </c>
      <c r="G83" s="455"/>
      <c r="H83" s="455"/>
      <c r="I83" s="455"/>
      <c r="J83" s="455"/>
      <c r="K83" s="455" t="str">
        <f t="shared" si="9"/>
        <v>薬剤師</v>
      </c>
      <c r="L83" s="455"/>
      <c r="M83" s="455"/>
      <c r="N83" s="455"/>
      <c r="O83" s="456"/>
      <c r="P83" s="124"/>
      <c r="Q83" s="432"/>
      <c r="R83" s="432"/>
      <c r="S83" s="434"/>
      <c r="T83" s="110"/>
      <c r="U83" s="432"/>
      <c r="V83" s="432"/>
      <c r="W83" s="433"/>
      <c r="X83" s="119"/>
      <c r="Y83" s="432"/>
      <c r="Z83" s="432"/>
      <c r="AA83" s="434"/>
      <c r="AB83" s="110"/>
      <c r="AC83" s="432"/>
      <c r="AD83" s="432"/>
      <c r="AE83" s="433"/>
      <c r="AF83" s="119"/>
      <c r="AG83" s="432"/>
      <c r="AH83" s="432"/>
      <c r="AI83" s="434"/>
      <c r="AJ83" s="110"/>
      <c r="AK83" s="432"/>
      <c r="AL83" s="432"/>
      <c r="AM83" s="433"/>
      <c r="AN83" s="119"/>
      <c r="AO83" s="432"/>
      <c r="AP83" s="432"/>
      <c r="AQ83" s="434"/>
      <c r="AR83" s="110"/>
      <c r="AS83" s="432"/>
      <c r="AT83" s="432"/>
      <c r="AU83" s="433"/>
      <c r="AV83" s="119"/>
      <c r="AW83" s="432"/>
      <c r="AX83" s="432"/>
      <c r="AY83" s="434"/>
      <c r="AZ83" s="435"/>
      <c r="BA83" s="429"/>
      <c r="BB83" s="429"/>
      <c r="BC83" s="430"/>
      <c r="BD83" s="431"/>
      <c r="BE83" s="429"/>
      <c r="BF83" s="429"/>
      <c r="BG83" s="436"/>
      <c r="BH83" s="435"/>
      <c r="BI83" s="429"/>
      <c r="BJ83" s="429"/>
      <c r="BK83" s="430"/>
      <c r="BL83" s="431"/>
      <c r="BM83" s="429"/>
      <c r="BN83" s="429"/>
      <c r="BO83" s="436"/>
      <c r="BP83" s="110"/>
      <c r="BQ83" s="432"/>
      <c r="BR83" s="432"/>
      <c r="BS83" s="433"/>
      <c r="BT83" s="119"/>
      <c r="BU83" s="432"/>
      <c r="BV83" s="432"/>
      <c r="BW83" s="434"/>
      <c r="BX83" s="110"/>
      <c r="BY83" s="432"/>
      <c r="BZ83" s="432"/>
      <c r="CA83" s="433"/>
      <c r="CB83" s="119"/>
      <c r="CC83" s="432"/>
      <c r="CD83" s="432"/>
      <c r="CE83" s="434"/>
      <c r="CF83" s="110"/>
      <c r="CG83" s="432"/>
      <c r="CH83" s="432"/>
      <c r="CI83" s="433"/>
      <c r="CJ83" s="119"/>
      <c r="CK83" s="432"/>
      <c r="CL83" s="432"/>
      <c r="CM83" s="434"/>
      <c r="CN83" s="110"/>
      <c r="CO83" s="432"/>
      <c r="CP83" s="432"/>
      <c r="CQ83" s="433"/>
      <c r="CR83" s="119"/>
      <c r="CS83" s="432"/>
      <c r="CT83" s="432"/>
      <c r="CU83" s="434"/>
      <c r="CV83" s="110"/>
      <c r="CW83" s="432"/>
      <c r="CX83" s="432"/>
      <c r="CY83" s="433"/>
      <c r="CZ83" s="119"/>
      <c r="DA83" s="432"/>
      <c r="DB83" s="432"/>
      <c r="DC83" s="434"/>
      <c r="DD83" s="110"/>
      <c r="DE83" s="432"/>
      <c r="DF83" s="432"/>
      <c r="DG83" s="445"/>
      <c r="DH83" s="446">
        <v>4</v>
      </c>
      <c r="DI83" s="447"/>
      <c r="DJ83" s="448"/>
    </row>
    <row r="84" spans="1:114" ht="15" customHeight="1" x14ac:dyDescent="0.15">
      <c r="A84" s="355"/>
      <c r="B84" s="356"/>
      <c r="C84" s="442"/>
      <c r="D84" s="155" t="s">
        <v>144</v>
      </c>
      <c r="E84" s="415"/>
      <c r="F84" s="454" t="str">
        <f t="shared" si="8"/>
        <v>習志野一郎</v>
      </c>
      <c r="G84" s="455"/>
      <c r="H84" s="455"/>
      <c r="I84" s="455"/>
      <c r="J84" s="455"/>
      <c r="K84" s="455" t="str">
        <f t="shared" si="9"/>
        <v>薬剤師</v>
      </c>
      <c r="L84" s="455"/>
      <c r="M84" s="455"/>
      <c r="N84" s="455"/>
      <c r="O84" s="456"/>
      <c r="P84" s="124"/>
      <c r="Q84" s="432"/>
      <c r="R84" s="432"/>
      <c r="S84" s="434"/>
      <c r="T84" s="110"/>
      <c r="U84" s="432"/>
      <c r="V84" s="432"/>
      <c r="W84" s="433"/>
      <c r="X84" s="119"/>
      <c r="Y84" s="432"/>
      <c r="Z84" s="432"/>
      <c r="AA84" s="434"/>
      <c r="AB84" s="110"/>
      <c r="AC84" s="432"/>
      <c r="AD84" s="432"/>
      <c r="AE84" s="433"/>
      <c r="AF84" s="119"/>
      <c r="AG84" s="432"/>
      <c r="AH84" s="432"/>
      <c r="AI84" s="434"/>
      <c r="AJ84" s="110"/>
      <c r="AK84" s="432"/>
      <c r="AL84" s="432"/>
      <c r="AM84" s="433"/>
      <c r="AN84" s="119"/>
      <c r="AO84" s="432"/>
      <c r="AP84" s="432"/>
      <c r="AQ84" s="434"/>
      <c r="AR84" s="110"/>
      <c r="AS84" s="432"/>
      <c r="AT84" s="432"/>
      <c r="AU84" s="433"/>
      <c r="AV84" s="119"/>
      <c r="AW84" s="432"/>
      <c r="AX84" s="432"/>
      <c r="AY84" s="434"/>
      <c r="AZ84" s="435"/>
      <c r="BA84" s="429"/>
      <c r="BB84" s="429"/>
      <c r="BC84" s="430"/>
      <c r="BD84" s="431"/>
      <c r="BE84" s="429"/>
      <c r="BF84" s="429"/>
      <c r="BG84" s="436"/>
      <c r="BH84" s="435"/>
      <c r="BI84" s="429"/>
      <c r="BJ84" s="429"/>
      <c r="BK84" s="430"/>
      <c r="BL84" s="431"/>
      <c r="BM84" s="429"/>
      <c r="BN84" s="429"/>
      <c r="BO84" s="436"/>
      <c r="BP84" s="110"/>
      <c r="BQ84" s="449"/>
      <c r="BR84" s="449"/>
      <c r="BS84" s="479"/>
      <c r="BT84" s="431"/>
      <c r="BU84" s="429"/>
      <c r="BV84" s="429"/>
      <c r="BW84" s="436"/>
      <c r="BX84" s="435"/>
      <c r="BY84" s="429"/>
      <c r="BZ84" s="429"/>
      <c r="CA84" s="430"/>
      <c r="CB84" s="119"/>
      <c r="CC84" s="432"/>
      <c r="CD84" s="432"/>
      <c r="CE84" s="434"/>
      <c r="CF84" s="110"/>
      <c r="CG84" s="432"/>
      <c r="CH84" s="432"/>
      <c r="CI84" s="433"/>
      <c r="CJ84" s="119"/>
      <c r="CK84" s="432"/>
      <c r="CL84" s="432"/>
      <c r="CM84" s="434"/>
      <c r="CN84" s="110"/>
      <c r="CO84" s="432"/>
      <c r="CP84" s="432"/>
      <c r="CQ84" s="433"/>
      <c r="CR84" s="119"/>
      <c r="CS84" s="432"/>
      <c r="CT84" s="432"/>
      <c r="CU84" s="434"/>
      <c r="CV84" s="110"/>
      <c r="CW84" s="432"/>
      <c r="CX84" s="432"/>
      <c r="CY84" s="433"/>
      <c r="CZ84" s="119"/>
      <c r="DA84" s="432"/>
      <c r="DB84" s="432"/>
      <c r="DC84" s="434"/>
      <c r="DD84" s="110"/>
      <c r="DE84" s="432"/>
      <c r="DF84" s="432"/>
      <c r="DG84" s="445"/>
      <c r="DH84" s="446">
        <v>6</v>
      </c>
      <c r="DI84" s="447"/>
      <c r="DJ84" s="448"/>
    </row>
    <row r="85" spans="1:114" ht="15" customHeight="1" x14ac:dyDescent="0.15">
      <c r="A85" s="355"/>
      <c r="B85" s="356"/>
      <c r="C85" s="442"/>
      <c r="D85" s="155" t="s">
        <v>145</v>
      </c>
      <c r="E85" s="415"/>
      <c r="F85" s="454" t="str">
        <f t="shared" si="8"/>
        <v>市川春子</v>
      </c>
      <c r="G85" s="455"/>
      <c r="H85" s="455"/>
      <c r="I85" s="455"/>
      <c r="J85" s="455"/>
      <c r="K85" s="455" t="str">
        <f t="shared" si="9"/>
        <v>登録販売者</v>
      </c>
      <c r="L85" s="455"/>
      <c r="M85" s="455"/>
      <c r="N85" s="455"/>
      <c r="O85" s="456"/>
      <c r="P85" s="124"/>
      <c r="Q85" s="432"/>
      <c r="R85" s="432"/>
      <c r="S85" s="434"/>
      <c r="T85" s="110"/>
      <c r="U85" s="432"/>
      <c r="V85" s="432"/>
      <c r="W85" s="433"/>
      <c r="X85" s="119"/>
      <c r="Y85" s="432"/>
      <c r="Z85" s="432"/>
      <c r="AA85" s="434"/>
      <c r="AB85" s="110"/>
      <c r="AC85" s="432"/>
      <c r="AD85" s="432"/>
      <c r="AE85" s="433"/>
      <c r="AF85" s="119"/>
      <c r="AG85" s="432"/>
      <c r="AH85" s="432"/>
      <c r="AI85" s="434"/>
      <c r="AJ85" s="110"/>
      <c r="AK85" s="432"/>
      <c r="AL85" s="432"/>
      <c r="AM85" s="433"/>
      <c r="AN85" s="119"/>
      <c r="AO85" s="432"/>
      <c r="AP85" s="432"/>
      <c r="AQ85" s="434"/>
      <c r="AR85" s="110"/>
      <c r="AS85" s="432"/>
      <c r="AT85" s="432"/>
      <c r="AU85" s="433"/>
      <c r="AV85" s="119"/>
      <c r="AW85" s="432"/>
      <c r="AX85" s="432"/>
      <c r="AY85" s="434"/>
      <c r="AZ85" s="435"/>
      <c r="BA85" s="429"/>
      <c r="BB85" s="429"/>
      <c r="BC85" s="430"/>
      <c r="BD85" s="431"/>
      <c r="BE85" s="429"/>
      <c r="BF85" s="429"/>
      <c r="BG85" s="436"/>
      <c r="BH85" s="435"/>
      <c r="BI85" s="429"/>
      <c r="BJ85" s="429"/>
      <c r="BK85" s="430"/>
      <c r="BL85" s="119"/>
      <c r="BM85" s="432"/>
      <c r="BN85" s="432"/>
      <c r="BO85" s="434"/>
      <c r="BP85" s="435"/>
      <c r="BQ85" s="429"/>
      <c r="BR85" s="429"/>
      <c r="BS85" s="430"/>
      <c r="BT85" s="431"/>
      <c r="BU85" s="429"/>
      <c r="BV85" s="429"/>
      <c r="BW85" s="436"/>
      <c r="BX85" s="435"/>
      <c r="BY85" s="429"/>
      <c r="BZ85" s="429"/>
      <c r="CA85" s="430"/>
      <c r="CB85" s="431"/>
      <c r="CC85" s="429"/>
      <c r="CD85" s="429"/>
      <c r="CE85" s="436"/>
      <c r="CF85" s="435"/>
      <c r="CG85" s="429"/>
      <c r="CH85" s="429"/>
      <c r="CI85" s="430"/>
      <c r="CJ85" s="119"/>
      <c r="CK85" s="432"/>
      <c r="CL85" s="432"/>
      <c r="CM85" s="434"/>
      <c r="CN85" s="110"/>
      <c r="CO85" s="432"/>
      <c r="CP85" s="432"/>
      <c r="CQ85" s="433"/>
      <c r="CR85" s="119"/>
      <c r="CS85" s="432"/>
      <c r="CT85" s="432"/>
      <c r="CU85" s="434"/>
      <c r="CV85" s="110"/>
      <c r="CW85" s="432"/>
      <c r="CX85" s="432"/>
      <c r="CY85" s="433"/>
      <c r="CZ85" s="119"/>
      <c r="DA85" s="432"/>
      <c r="DB85" s="432"/>
      <c r="DC85" s="434"/>
      <c r="DD85" s="110"/>
      <c r="DE85" s="432"/>
      <c r="DF85" s="432"/>
      <c r="DG85" s="445"/>
      <c r="DH85" s="446">
        <v>8</v>
      </c>
      <c r="DI85" s="447"/>
      <c r="DJ85" s="448"/>
    </row>
    <row r="86" spans="1:114" ht="15" customHeight="1" x14ac:dyDescent="0.15">
      <c r="A86" s="355"/>
      <c r="B86" s="356"/>
      <c r="C86" s="442"/>
      <c r="D86" s="155" t="s">
        <v>146</v>
      </c>
      <c r="E86" s="415"/>
      <c r="F86" s="454" t="str">
        <f t="shared" si="8"/>
        <v>松戸二郎</v>
      </c>
      <c r="G86" s="455"/>
      <c r="H86" s="455"/>
      <c r="I86" s="455"/>
      <c r="J86" s="455"/>
      <c r="K86" s="455" t="str">
        <f t="shared" si="9"/>
        <v>登録販売者</v>
      </c>
      <c r="L86" s="455"/>
      <c r="M86" s="455"/>
      <c r="N86" s="455"/>
      <c r="O86" s="456"/>
      <c r="P86" s="124"/>
      <c r="Q86" s="432"/>
      <c r="R86" s="432"/>
      <c r="S86" s="434"/>
      <c r="T86" s="110"/>
      <c r="U86" s="432"/>
      <c r="V86" s="432"/>
      <c r="W86" s="433"/>
      <c r="X86" s="119"/>
      <c r="Y86" s="432"/>
      <c r="Z86" s="432"/>
      <c r="AA86" s="434"/>
      <c r="AB86" s="110"/>
      <c r="AC86" s="432"/>
      <c r="AD86" s="432"/>
      <c r="AE86" s="433"/>
      <c r="AF86" s="119"/>
      <c r="AG86" s="432"/>
      <c r="AH86" s="432"/>
      <c r="AI86" s="434"/>
      <c r="AJ86" s="110"/>
      <c r="AK86" s="432"/>
      <c r="AL86" s="432"/>
      <c r="AM86" s="433"/>
      <c r="AN86" s="119"/>
      <c r="AO86" s="432"/>
      <c r="AP86" s="432"/>
      <c r="AQ86" s="434"/>
      <c r="AR86" s="110"/>
      <c r="AS86" s="432"/>
      <c r="AT86" s="432"/>
      <c r="AU86" s="433"/>
      <c r="AV86" s="119"/>
      <c r="AW86" s="432"/>
      <c r="AX86" s="432"/>
      <c r="AY86" s="434"/>
      <c r="AZ86" s="435"/>
      <c r="BA86" s="429"/>
      <c r="BB86" s="429"/>
      <c r="BC86" s="430"/>
      <c r="BD86" s="431"/>
      <c r="BE86" s="429"/>
      <c r="BF86" s="429"/>
      <c r="BG86" s="436"/>
      <c r="BH86" s="435"/>
      <c r="BI86" s="429"/>
      <c r="BJ86" s="429"/>
      <c r="BK86" s="430"/>
      <c r="BL86" s="431"/>
      <c r="BM86" s="429"/>
      <c r="BN86" s="429"/>
      <c r="BO86" s="436"/>
      <c r="BP86" s="110"/>
      <c r="BQ86" s="432"/>
      <c r="BR86" s="432"/>
      <c r="BS86" s="433"/>
      <c r="BT86" s="119"/>
      <c r="BU86" s="432"/>
      <c r="BV86" s="432"/>
      <c r="BW86" s="434"/>
      <c r="BX86" s="110"/>
      <c r="BY86" s="432"/>
      <c r="BZ86" s="432"/>
      <c r="CA86" s="433"/>
      <c r="CB86" s="119"/>
      <c r="CC86" s="432"/>
      <c r="CD86" s="432"/>
      <c r="CE86" s="434"/>
      <c r="CF86" s="110"/>
      <c r="CG86" s="432"/>
      <c r="CH86" s="432"/>
      <c r="CI86" s="433"/>
      <c r="CJ86" s="119"/>
      <c r="CK86" s="432"/>
      <c r="CL86" s="432"/>
      <c r="CM86" s="434"/>
      <c r="CN86" s="110"/>
      <c r="CO86" s="432"/>
      <c r="CP86" s="432"/>
      <c r="CQ86" s="433"/>
      <c r="CR86" s="119"/>
      <c r="CS86" s="432"/>
      <c r="CT86" s="432"/>
      <c r="CU86" s="434"/>
      <c r="CV86" s="110"/>
      <c r="CW86" s="432"/>
      <c r="CX86" s="432"/>
      <c r="CY86" s="433"/>
      <c r="CZ86" s="119"/>
      <c r="DA86" s="432"/>
      <c r="DB86" s="432"/>
      <c r="DC86" s="434"/>
      <c r="DD86" s="110"/>
      <c r="DE86" s="432"/>
      <c r="DF86" s="432"/>
      <c r="DG86" s="445"/>
      <c r="DH86" s="446">
        <v>4</v>
      </c>
      <c r="DI86" s="447"/>
      <c r="DJ86" s="448"/>
    </row>
    <row r="87" spans="1:114" ht="15" customHeight="1" x14ac:dyDescent="0.15">
      <c r="A87" s="355"/>
      <c r="B87" s="356"/>
      <c r="C87" s="442"/>
      <c r="D87" s="155" t="s">
        <v>147</v>
      </c>
      <c r="E87" s="415"/>
      <c r="F87" s="454" t="str">
        <f t="shared" si="8"/>
        <v>野田夏子</v>
      </c>
      <c r="G87" s="455"/>
      <c r="H87" s="455"/>
      <c r="I87" s="455"/>
      <c r="J87" s="455"/>
      <c r="K87" s="455" t="str">
        <f t="shared" si="9"/>
        <v>登録販売者</v>
      </c>
      <c r="L87" s="455"/>
      <c r="M87" s="455"/>
      <c r="N87" s="455"/>
      <c r="O87" s="456"/>
      <c r="P87" s="124"/>
      <c r="Q87" s="432"/>
      <c r="R87" s="432"/>
      <c r="S87" s="434"/>
      <c r="T87" s="110"/>
      <c r="U87" s="432"/>
      <c r="V87" s="432"/>
      <c r="W87" s="433"/>
      <c r="X87" s="119"/>
      <c r="Y87" s="432"/>
      <c r="Z87" s="432"/>
      <c r="AA87" s="434"/>
      <c r="AB87" s="110"/>
      <c r="AC87" s="432"/>
      <c r="AD87" s="432"/>
      <c r="AE87" s="433"/>
      <c r="AF87" s="119"/>
      <c r="AG87" s="432"/>
      <c r="AH87" s="432"/>
      <c r="AI87" s="434"/>
      <c r="AJ87" s="110"/>
      <c r="AK87" s="432"/>
      <c r="AL87" s="432"/>
      <c r="AM87" s="433"/>
      <c r="AN87" s="119"/>
      <c r="AO87" s="432"/>
      <c r="AP87" s="432"/>
      <c r="AQ87" s="434"/>
      <c r="AR87" s="110"/>
      <c r="AS87" s="432"/>
      <c r="AT87" s="432"/>
      <c r="AU87" s="433"/>
      <c r="AV87" s="119"/>
      <c r="AW87" s="432"/>
      <c r="AX87" s="432"/>
      <c r="AY87" s="434"/>
      <c r="AZ87" s="110"/>
      <c r="BA87" s="432"/>
      <c r="BB87" s="432"/>
      <c r="BC87" s="433"/>
      <c r="BD87" s="119"/>
      <c r="BE87" s="432"/>
      <c r="BF87" s="432"/>
      <c r="BG87" s="434"/>
      <c r="BH87" s="110"/>
      <c r="BI87" s="432"/>
      <c r="BJ87" s="432"/>
      <c r="BK87" s="433"/>
      <c r="BL87" s="119"/>
      <c r="BM87" s="432"/>
      <c r="BN87" s="432"/>
      <c r="BO87" s="434"/>
      <c r="BP87" s="110"/>
      <c r="BQ87" s="432"/>
      <c r="BR87" s="432"/>
      <c r="BS87" s="433"/>
      <c r="BT87" s="119"/>
      <c r="BU87" s="432"/>
      <c r="BV87" s="432"/>
      <c r="BW87" s="434"/>
      <c r="BX87" s="110"/>
      <c r="BY87" s="432"/>
      <c r="BZ87" s="432"/>
      <c r="CA87" s="433"/>
      <c r="CB87" s="119"/>
      <c r="CC87" s="432"/>
      <c r="CD87" s="432"/>
      <c r="CE87" s="434"/>
      <c r="CF87" s="110"/>
      <c r="CG87" s="432"/>
      <c r="CH87" s="432"/>
      <c r="CI87" s="433"/>
      <c r="CJ87" s="119"/>
      <c r="CK87" s="432"/>
      <c r="CL87" s="432"/>
      <c r="CM87" s="434"/>
      <c r="CN87" s="110"/>
      <c r="CO87" s="432"/>
      <c r="CP87" s="432"/>
      <c r="CQ87" s="433"/>
      <c r="CR87" s="119"/>
      <c r="CS87" s="432"/>
      <c r="CT87" s="432"/>
      <c r="CU87" s="434"/>
      <c r="CV87" s="110"/>
      <c r="CW87" s="432"/>
      <c r="CX87" s="432"/>
      <c r="CY87" s="433"/>
      <c r="CZ87" s="119"/>
      <c r="DA87" s="432"/>
      <c r="DB87" s="432"/>
      <c r="DC87" s="434"/>
      <c r="DD87" s="110"/>
      <c r="DE87" s="432"/>
      <c r="DF87" s="432"/>
      <c r="DG87" s="445"/>
      <c r="DH87" s="446"/>
      <c r="DI87" s="447"/>
      <c r="DJ87" s="448"/>
    </row>
    <row r="88" spans="1:114" ht="15" customHeight="1" x14ac:dyDescent="0.15">
      <c r="A88" s="355"/>
      <c r="B88" s="356"/>
      <c r="C88" s="442"/>
      <c r="D88" s="155" t="s">
        <v>148</v>
      </c>
      <c r="E88" s="415"/>
      <c r="F88" s="457">
        <f t="shared" si="8"/>
        <v>0</v>
      </c>
      <c r="G88" s="458"/>
      <c r="H88" s="458"/>
      <c r="I88" s="458"/>
      <c r="J88" s="458"/>
      <c r="K88" s="458">
        <f t="shared" si="9"/>
        <v>0</v>
      </c>
      <c r="L88" s="458"/>
      <c r="M88" s="458"/>
      <c r="N88" s="458"/>
      <c r="O88" s="459"/>
      <c r="P88" s="124"/>
      <c r="Q88" s="432"/>
      <c r="R88" s="432"/>
      <c r="S88" s="434"/>
      <c r="T88" s="110"/>
      <c r="U88" s="432"/>
      <c r="V88" s="432"/>
      <c r="W88" s="433"/>
      <c r="X88" s="119"/>
      <c r="Y88" s="432"/>
      <c r="Z88" s="432"/>
      <c r="AA88" s="434"/>
      <c r="AB88" s="110"/>
      <c r="AC88" s="432"/>
      <c r="AD88" s="432"/>
      <c r="AE88" s="433"/>
      <c r="AF88" s="119"/>
      <c r="AG88" s="432"/>
      <c r="AH88" s="432"/>
      <c r="AI88" s="434"/>
      <c r="AJ88" s="110"/>
      <c r="AK88" s="432"/>
      <c r="AL88" s="432"/>
      <c r="AM88" s="433"/>
      <c r="AN88" s="119"/>
      <c r="AO88" s="432"/>
      <c r="AP88" s="432"/>
      <c r="AQ88" s="434"/>
      <c r="AR88" s="110"/>
      <c r="AS88" s="432"/>
      <c r="AT88" s="432"/>
      <c r="AU88" s="433"/>
      <c r="AV88" s="119"/>
      <c r="AW88" s="432"/>
      <c r="AX88" s="432"/>
      <c r="AY88" s="434"/>
      <c r="AZ88" s="110"/>
      <c r="BA88" s="432"/>
      <c r="BB88" s="432"/>
      <c r="BC88" s="433"/>
      <c r="BD88" s="119"/>
      <c r="BE88" s="432"/>
      <c r="BF88" s="432"/>
      <c r="BG88" s="434"/>
      <c r="BH88" s="110"/>
      <c r="BI88" s="432"/>
      <c r="BJ88" s="432"/>
      <c r="BK88" s="433"/>
      <c r="BL88" s="119"/>
      <c r="BM88" s="432"/>
      <c r="BN88" s="432"/>
      <c r="BO88" s="434"/>
      <c r="BP88" s="110"/>
      <c r="BQ88" s="432"/>
      <c r="BR88" s="432"/>
      <c r="BS88" s="433"/>
      <c r="BT88" s="119"/>
      <c r="BU88" s="432"/>
      <c r="BV88" s="432"/>
      <c r="BW88" s="434"/>
      <c r="BX88" s="110"/>
      <c r="BY88" s="432"/>
      <c r="BZ88" s="432"/>
      <c r="CA88" s="433"/>
      <c r="CB88" s="119"/>
      <c r="CC88" s="432"/>
      <c r="CD88" s="432"/>
      <c r="CE88" s="434"/>
      <c r="CF88" s="110"/>
      <c r="CG88" s="432"/>
      <c r="CH88" s="432"/>
      <c r="CI88" s="433"/>
      <c r="CJ88" s="119"/>
      <c r="CK88" s="432"/>
      <c r="CL88" s="432"/>
      <c r="CM88" s="434"/>
      <c r="CN88" s="110"/>
      <c r="CO88" s="432"/>
      <c r="CP88" s="432"/>
      <c r="CQ88" s="433"/>
      <c r="CR88" s="119"/>
      <c r="CS88" s="432"/>
      <c r="CT88" s="432"/>
      <c r="CU88" s="434"/>
      <c r="CV88" s="110"/>
      <c r="CW88" s="432"/>
      <c r="CX88" s="432"/>
      <c r="CY88" s="433"/>
      <c r="CZ88" s="119"/>
      <c r="DA88" s="432"/>
      <c r="DB88" s="432"/>
      <c r="DC88" s="434"/>
      <c r="DD88" s="110"/>
      <c r="DE88" s="432"/>
      <c r="DF88" s="432"/>
      <c r="DG88" s="445"/>
      <c r="DH88" s="446"/>
      <c r="DI88" s="447"/>
      <c r="DJ88" s="448"/>
    </row>
    <row r="89" spans="1:114" ht="15" customHeight="1" thickBot="1" x14ac:dyDescent="0.2">
      <c r="A89" s="355"/>
      <c r="B89" s="356"/>
      <c r="C89" s="442"/>
      <c r="D89" s="155" t="s">
        <v>149</v>
      </c>
      <c r="E89" s="415"/>
      <c r="F89" s="457">
        <f t="shared" si="8"/>
        <v>0</v>
      </c>
      <c r="G89" s="458"/>
      <c r="H89" s="458"/>
      <c r="I89" s="458"/>
      <c r="J89" s="458"/>
      <c r="K89" s="458">
        <f t="shared" si="9"/>
        <v>0</v>
      </c>
      <c r="L89" s="458"/>
      <c r="M89" s="458"/>
      <c r="N89" s="458"/>
      <c r="O89" s="459"/>
      <c r="P89" s="124"/>
      <c r="Q89" s="432"/>
      <c r="R89" s="432"/>
      <c r="S89" s="434"/>
      <c r="T89" s="110"/>
      <c r="U89" s="432"/>
      <c r="V89" s="432"/>
      <c r="W89" s="433"/>
      <c r="X89" s="119"/>
      <c r="Y89" s="432"/>
      <c r="Z89" s="432"/>
      <c r="AA89" s="434"/>
      <c r="AB89" s="110"/>
      <c r="AC89" s="432"/>
      <c r="AD89" s="432"/>
      <c r="AE89" s="433"/>
      <c r="AF89" s="119"/>
      <c r="AG89" s="432"/>
      <c r="AH89" s="432"/>
      <c r="AI89" s="434"/>
      <c r="AJ89" s="110"/>
      <c r="AK89" s="432"/>
      <c r="AL89" s="432"/>
      <c r="AM89" s="433"/>
      <c r="AN89" s="119"/>
      <c r="AO89" s="432"/>
      <c r="AP89" s="432"/>
      <c r="AQ89" s="434"/>
      <c r="AR89" s="110"/>
      <c r="AS89" s="432"/>
      <c r="AT89" s="432"/>
      <c r="AU89" s="433"/>
      <c r="AV89" s="119"/>
      <c r="AW89" s="432"/>
      <c r="AX89" s="432"/>
      <c r="AY89" s="434"/>
      <c r="AZ89" s="110"/>
      <c r="BA89" s="432"/>
      <c r="BB89" s="432"/>
      <c r="BC89" s="433"/>
      <c r="BD89" s="119"/>
      <c r="BE89" s="432"/>
      <c r="BF89" s="432"/>
      <c r="BG89" s="434"/>
      <c r="BH89" s="110"/>
      <c r="BI89" s="432"/>
      <c r="BJ89" s="432"/>
      <c r="BK89" s="433"/>
      <c r="BL89" s="119"/>
      <c r="BM89" s="432"/>
      <c r="BN89" s="432"/>
      <c r="BO89" s="434"/>
      <c r="BP89" s="110"/>
      <c r="BQ89" s="432"/>
      <c r="BR89" s="432"/>
      <c r="BS89" s="433"/>
      <c r="BT89" s="119"/>
      <c r="BU89" s="432"/>
      <c r="BV89" s="432"/>
      <c r="BW89" s="434"/>
      <c r="BX89" s="110"/>
      <c r="BY89" s="432"/>
      <c r="BZ89" s="432"/>
      <c r="CA89" s="433"/>
      <c r="CB89" s="119"/>
      <c r="CC89" s="432"/>
      <c r="CD89" s="432"/>
      <c r="CE89" s="434"/>
      <c r="CF89" s="110"/>
      <c r="CG89" s="432"/>
      <c r="CH89" s="432"/>
      <c r="CI89" s="433"/>
      <c r="CJ89" s="119"/>
      <c r="CK89" s="432"/>
      <c r="CL89" s="432"/>
      <c r="CM89" s="434"/>
      <c r="CN89" s="110"/>
      <c r="CO89" s="432"/>
      <c r="CP89" s="432"/>
      <c r="CQ89" s="433"/>
      <c r="CR89" s="119"/>
      <c r="CS89" s="432"/>
      <c r="CT89" s="432"/>
      <c r="CU89" s="434"/>
      <c r="CV89" s="110"/>
      <c r="CW89" s="432"/>
      <c r="CX89" s="432"/>
      <c r="CY89" s="433"/>
      <c r="CZ89" s="119"/>
      <c r="DA89" s="432"/>
      <c r="DB89" s="432"/>
      <c r="DC89" s="434"/>
      <c r="DD89" s="110"/>
      <c r="DE89" s="432"/>
      <c r="DF89" s="432"/>
      <c r="DG89" s="445"/>
      <c r="DH89" s="446"/>
      <c r="DI89" s="447"/>
      <c r="DJ89" s="448"/>
    </row>
    <row r="90" spans="1:114" ht="12.75" customHeight="1" x14ac:dyDescent="0.15">
      <c r="A90" s="217" t="s">
        <v>16</v>
      </c>
      <c r="B90" s="354"/>
      <c r="C90" s="219" t="s">
        <v>9</v>
      </c>
      <c r="D90" s="357"/>
      <c r="E90" s="357"/>
      <c r="F90" s="357"/>
      <c r="G90" s="357"/>
      <c r="H90" s="357"/>
      <c r="I90" s="357"/>
      <c r="J90" s="357"/>
      <c r="K90" s="357"/>
      <c r="L90" s="357"/>
      <c r="M90" s="357"/>
      <c r="N90" s="357"/>
      <c r="O90" s="358"/>
      <c r="P90" s="222"/>
      <c r="Q90" s="348"/>
      <c r="R90" s="348"/>
      <c r="S90" s="349"/>
      <c r="T90" s="208"/>
      <c r="U90" s="348"/>
      <c r="V90" s="348"/>
      <c r="W90" s="349"/>
      <c r="X90" s="214"/>
      <c r="Y90" s="348"/>
      <c r="Z90" s="208"/>
      <c r="AA90" s="349"/>
      <c r="AB90" s="206"/>
      <c r="AC90" s="348"/>
      <c r="AD90" s="208"/>
      <c r="AE90" s="350"/>
      <c r="AF90" s="214"/>
      <c r="AG90" s="348"/>
      <c r="AH90" s="208"/>
      <c r="AI90" s="349"/>
      <c r="AJ90" s="206"/>
      <c r="AK90" s="348"/>
      <c r="AL90" s="208"/>
      <c r="AM90" s="350"/>
      <c r="AN90" s="214"/>
      <c r="AO90" s="348"/>
      <c r="AP90" s="208"/>
      <c r="AQ90" s="349"/>
      <c r="AR90" s="206"/>
      <c r="AS90" s="348"/>
      <c r="AT90" s="208"/>
      <c r="AU90" s="350"/>
      <c r="AV90" s="214"/>
      <c r="AW90" s="348"/>
      <c r="AX90" s="208"/>
      <c r="AY90" s="349"/>
      <c r="AZ90" s="364"/>
      <c r="BA90" s="362"/>
      <c r="BB90" s="359"/>
      <c r="BC90" s="360"/>
      <c r="BD90" s="361"/>
      <c r="BE90" s="362"/>
      <c r="BF90" s="359"/>
      <c r="BG90" s="363"/>
      <c r="BH90" s="364"/>
      <c r="BI90" s="362"/>
      <c r="BJ90" s="359"/>
      <c r="BK90" s="360"/>
      <c r="BL90" s="361"/>
      <c r="BM90" s="362"/>
      <c r="BN90" s="359"/>
      <c r="BO90" s="363"/>
      <c r="BP90" s="206"/>
      <c r="BQ90" s="348"/>
      <c r="BR90" s="208"/>
      <c r="BS90" s="350"/>
      <c r="BT90" s="214"/>
      <c r="BU90" s="348"/>
      <c r="BV90" s="208"/>
      <c r="BW90" s="349"/>
      <c r="BX90" s="206"/>
      <c r="BY90" s="348"/>
      <c r="BZ90" s="208"/>
      <c r="CA90" s="350"/>
      <c r="CB90" s="214"/>
      <c r="CC90" s="348"/>
      <c r="CD90" s="208"/>
      <c r="CE90" s="349"/>
      <c r="CF90" s="206"/>
      <c r="CG90" s="348"/>
      <c r="CH90" s="208"/>
      <c r="CI90" s="350"/>
      <c r="CJ90" s="214"/>
      <c r="CK90" s="348"/>
      <c r="CL90" s="208"/>
      <c r="CM90" s="349"/>
      <c r="CN90" s="206"/>
      <c r="CO90" s="348"/>
      <c r="CP90" s="208"/>
      <c r="CQ90" s="350"/>
      <c r="CR90" s="214"/>
      <c r="CS90" s="348"/>
      <c r="CT90" s="208"/>
      <c r="CU90" s="349"/>
      <c r="CV90" s="206"/>
      <c r="CW90" s="348"/>
      <c r="CX90" s="208"/>
      <c r="CY90" s="350"/>
      <c r="CZ90" s="214"/>
      <c r="DA90" s="348"/>
      <c r="DB90" s="208"/>
      <c r="DC90" s="349"/>
      <c r="DD90" s="206"/>
      <c r="DE90" s="348"/>
      <c r="DF90" s="208"/>
      <c r="DG90" s="370"/>
      <c r="DH90" s="371">
        <v>4</v>
      </c>
      <c r="DI90" s="372"/>
      <c r="DJ90" s="373"/>
    </row>
    <row r="91" spans="1:114" ht="12.75" customHeight="1" x14ac:dyDescent="0.15">
      <c r="A91" s="355"/>
      <c r="B91" s="356"/>
      <c r="C91" s="213" t="s">
        <v>41</v>
      </c>
      <c r="D91" s="374"/>
      <c r="E91" s="374"/>
      <c r="F91" s="374"/>
      <c r="G91" s="374"/>
      <c r="H91" s="374"/>
      <c r="I91" s="374"/>
      <c r="J91" s="374"/>
      <c r="K91" s="374"/>
      <c r="L91" s="374"/>
      <c r="M91" s="374"/>
      <c r="N91" s="374"/>
      <c r="O91" s="375"/>
      <c r="P91" s="376"/>
      <c r="Q91" s="365"/>
      <c r="R91" s="365"/>
      <c r="S91" s="366"/>
      <c r="T91" s="367"/>
      <c r="U91" s="365"/>
      <c r="V91" s="365"/>
      <c r="W91" s="368"/>
      <c r="X91" s="369"/>
      <c r="Y91" s="365"/>
      <c r="Z91" s="365"/>
      <c r="AA91" s="366"/>
      <c r="AB91" s="367"/>
      <c r="AC91" s="365"/>
      <c r="AD91" s="365"/>
      <c r="AE91" s="368"/>
      <c r="AF91" s="369"/>
      <c r="AG91" s="365"/>
      <c r="AH91" s="365"/>
      <c r="AI91" s="366"/>
      <c r="AJ91" s="367"/>
      <c r="AK91" s="365"/>
      <c r="AL91" s="365"/>
      <c r="AM91" s="368"/>
      <c r="AN91" s="369"/>
      <c r="AO91" s="365"/>
      <c r="AP91" s="365"/>
      <c r="AQ91" s="366"/>
      <c r="AR91" s="367"/>
      <c r="AS91" s="365"/>
      <c r="AT91" s="365"/>
      <c r="AU91" s="368"/>
      <c r="AV91" s="369"/>
      <c r="AW91" s="365"/>
      <c r="AX91" s="365"/>
      <c r="AY91" s="366"/>
      <c r="AZ91" s="367"/>
      <c r="BA91" s="365"/>
      <c r="BB91" s="365"/>
      <c r="BC91" s="368"/>
      <c r="BD91" s="369"/>
      <c r="BE91" s="365"/>
      <c r="BF91" s="365"/>
      <c r="BG91" s="366"/>
      <c r="BH91" s="367"/>
      <c r="BI91" s="365"/>
      <c r="BJ91" s="365"/>
      <c r="BK91" s="368"/>
      <c r="BL91" s="369"/>
      <c r="BM91" s="365"/>
      <c r="BN91" s="365"/>
      <c r="BO91" s="366"/>
      <c r="BP91" s="367"/>
      <c r="BQ91" s="365"/>
      <c r="BR91" s="365"/>
      <c r="BS91" s="368"/>
      <c r="BT91" s="369"/>
      <c r="BU91" s="365"/>
      <c r="BV91" s="365"/>
      <c r="BW91" s="366"/>
      <c r="BX91" s="367"/>
      <c r="BY91" s="365"/>
      <c r="BZ91" s="365"/>
      <c r="CA91" s="368"/>
      <c r="CB91" s="369"/>
      <c r="CC91" s="365"/>
      <c r="CD91" s="365"/>
      <c r="CE91" s="366"/>
      <c r="CF91" s="367"/>
      <c r="CG91" s="365"/>
      <c r="CH91" s="365"/>
      <c r="CI91" s="368"/>
      <c r="CJ91" s="369"/>
      <c r="CK91" s="365"/>
      <c r="CL91" s="365"/>
      <c r="CM91" s="366"/>
      <c r="CN91" s="367"/>
      <c r="CO91" s="365"/>
      <c r="CP91" s="365"/>
      <c r="CQ91" s="368"/>
      <c r="CR91" s="369"/>
      <c r="CS91" s="365"/>
      <c r="CT91" s="365"/>
      <c r="CU91" s="366"/>
      <c r="CV91" s="367"/>
      <c r="CW91" s="365"/>
      <c r="CX91" s="365"/>
      <c r="CY91" s="368"/>
      <c r="CZ91" s="369"/>
      <c r="DA91" s="365"/>
      <c r="DB91" s="365"/>
      <c r="DC91" s="366"/>
      <c r="DD91" s="367"/>
      <c r="DE91" s="365"/>
      <c r="DF91" s="365"/>
      <c r="DG91" s="387"/>
      <c r="DH91" s="379"/>
      <c r="DI91" s="380"/>
      <c r="DJ91" s="381"/>
    </row>
    <row r="92" spans="1:114" ht="12.75" customHeight="1" x14ac:dyDescent="0.15">
      <c r="A92" s="355"/>
      <c r="B92" s="356"/>
      <c r="C92" s="203" t="s">
        <v>42</v>
      </c>
      <c r="D92" s="388"/>
      <c r="E92" s="388"/>
      <c r="F92" s="388"/>
      <c r="G92" s="388"/>
      <c r="H92" s="388"/>
      <c r="I92" s="388"/>
      <c r="J92" s="388"/>
      <c r="K92" s="388"/>
      <c r="L92" s="388"/>
      <c r="M92" s="388"/>
      <c r="N92" s="388"/>
      <c r="O92" s="389"/>
      <c r="P92" s="376"/>
      <c r="Q92" s="365"/>
      <c r="R92" s="365"/>
      <c r="S92" s="366"/>
      <c r="T92" s="367"/>
      <c r="U92" s="365"/>
      <c r="V92" s="365"/>
      <c r="W92" s="368"/>
      <c r="X92" s="369"/>
      <c r="Y92" s="365"/>
      <c r="Z92" s="365"/>
      <c r="AA92" s="366"/>
      <c r="AB92" s="367"/>
      <c r="AC92" s="365"/>
      <c r="AD92" s="365"/>
      <c r="AE92" s="368"/>
      <c r="AF92" s="369"/>
      <c r="AG92" s="365"/>
      <c r="AH92" s="365"/>
      <c r="AI92" s="366"/>
      <c r="AJ92" s="367"/>
      <c r="AK92" s="365"/>
      <c r="AL92" s="365"/>
      <c r="AM92" s="368"/>
      <c r="AN92" s="369"/>
      <c r="AO92" s="365"/>
      <c r="AP92" s="365"/>
      <c r="AQ92" s="366"/>
      <c r="AR92" s="367"/>
      <c r="AS92" s="365"/>
      <c r="AT92" s="365"/>
      <c r="AU92" s="368"/>
      <c r="AV92" s="369"/>
      <c r="AW92" s="365"/>
      <c r="AX92" s="365"/>
      <c r="AY92" s="366"/>
      <c r="AZ92" s="367"/>
      <c r="BA92" s="365"/>
      <c r="BB92" s="365"/>
      <c r="BC92" s="368"/>
      <c r="BD92" s="369"/>
      <c r="BE92" s="365"/>
      <c r="BF92" s="365"/>
      <c r="BG92" s="366"/>
      <c r="BH92" s="367"/>
      <c r="BI92" s="365"/>
      <c r="BJ92" s="365"/>
      <c r="BK92" s="368"/>
      <c r="BL92" s="369"/>
      <c r="BM92" s="365"/>
      <c r="BN92" s="365"/>
      <c r="BO92" s="366"/>
      <c r="BP92" s="367"/>
      <c r="BQ92" s="365"/>
      <c r="BR92" s="365"/>
      <c r="BS92" s="368"/>
      <c r="BT92" s="369"/>
      <c r="BU92" s="365"/>
      <c r="BV92" s="365"/>
      <c r="BW92" s="366"/>
      <c r="BX92" s="367"/>
      <c r="BY92" s="365"/>
      <c r="BZ92" s="365"/>
      <c r="CA92" s="368"/>
      <c r="CB92" s="369"/>
      <c r="CC92" s="365"/>
      <c r="CD92" s="365"/>
      <c r="CE92" s="366"/>
      <c r="CF92" s="367"/>
      <c r="CG92" s="365"/>
      <c r="CH92" s="365"/>
      <c r="CI92" s="368"/>
      <c r="CJ92" s="369"/>
      <c r="CK92" s="365"/>
      <c r="CL92" s="365"/>
      <c r="CM92" s="366"/>
      <c r="CN92" s="367"/>
      <c r="CO92" s="365"/>
      <c r="CP92" s="365"/>
      <c r="CQ92" s="368"/>
      <c r="CR92" s="369"/>
      <c r="CS92" s="365"/>
      <c r="CT92" s="365"/>
      <c r="CU92" s="366"/>
      <c r="CV92" s="367"/>
      <c r="CW92" s="365"/>
      <c r="CX92" s="365"/>
      <c r="CY92" s="368"/>
      <c r="CZ92" s="369"/>
      <c r="DA92" s="365"/>
      <c r="DB92" s="365"/>
      <c r="DC92" s="366"/>
      <c r="DD92" s="367"/>
      <c r="DE92" s="365"/>
      <c r="DF92" s="365"/>
      <c r="DG92" s="387"/>
      <c r="DH92" s="379"/>
      <c r="DI92" s="380"/>
      <c r="DJ92" s="381"/>
    </row>
    <row r="93" spans="1:114" ht="12.75" customHeight="1" x14ac:dyDescent="0.15">
      <c r="A93" s="355"/>
      <c r="B93" s="356"/>
      <c r="C93" s="393" t="s">
        <v>43</v>
      </c>
      <c r="D93" s="393"/>
      <c r="E93" s="393"/>
      <c r="F93" s="393"/>
      <c r="G93" s="393"/>
      <c r="H93" s="393"/>
      <c r="I93" s="393"/>
      <c r="J93" s="393"/>
      <c r="K93" s="374"/>
      <c r="L93" s="374"/>
      <c r="M93" s="374"/>
      <c r="N93" s="374"/>
      <c r="O93" s="375"/>
      <c r="P93" s="376"/>
      <c r="Q93" s="365"/>
      <c r="R93" s="365"/>
      <c r="S93" s="366"/>
      <c r="T93" s="367"/>
      <c r="U93" s="365"/>
      <c r="V93" s="365"/>
      <c r="W93" s="368"/>
      <c r="X93" s="369"/>
      <c r="Y93" s="365"/>
      <c r="Z93" s="365"/>
      <c r="AA93" s="366"/>
      <c r="AB93" s="367"/>
      <c r="AC93" s="365"/>
      <c r="AD93" s="365"/>
      <c r="AE93" s="368"/>
      <c r="AF93" s="369"/>
      <c r="AG93" s="365"/>
      <c r="AH93" s="365"/>
      <c r="AI93" s="366"/>
      <c r="AJ93" s="367"/>
      <c r="AK93" s="365"/>
      <c r="AL93" s="365"/>
      <c r="AM93" s="368"/>
      <c r="AN93" s="369"/>
      <c r="AO93" s="365"/>
      <c r="AP93" s="365"/>
      <c r="AQ93" s="366"/>
      <c r="AR93" s="367"/>
      <c r="AS93" s="365"/>
      <c r="AT93" s="365"/>
      <c r="AU93" s="368"/>
      <c r="AV93" s="369"/>
      <c r="AW93" s="365"/>
      <c r="AX93" s="365"/>
      <c r="AY93" s="366"/>
      <c r="AZ93" s="384"/>
      <c r="BA93" s="382"/>
      <c r="BB93" s="382"/>
      <c r="BC93" s="385"/>
      <c r="BD93" s="386"/>
      <c r="BE93" s="382"/>
      <c r="BF93" s="382"/>
      <c r="BG93" s="383"/>
      <c r="BH93" s="384"/>
      <c r="BI93" s="382"/>
      <c r="BJ93" s="382"/>
      <c r="BK93" s="385"/>
      <c r="BL93" s="386"/>
      <c r="BM93" s="382"/>
      <c r="BN93" s="382"/>
      <c r="BO93" s="383"/>
      <c r="BP93" s="384"/>
      <c r="BQ93" s="382"/>
      <c r="BR93" s="382"/>
      <c r="BS93" s="385"/>
      <c r="BT93" s="386"/>
      <c r="BU93" s="382"/>
      <c r="BV93" s="382"/>
      <c r="BW93" s="383"/>
      <c r="BX93" s="384"/>
      <c r="BY93" s="382"/>
      <c r="BZ93" s="382"/>
      <c r="CA93" s="385"/>
      <c r="CB93" s="386"/>
      <c r="CC93" s="382"/>
      <c r="CD93" s="382"/>
      <c r="CE93" s="383"/>
      <c r="CF93" s="384"/>
      <c r="CG93" s="382"/>
      <c r="CH93" s="382"/>
      <c r="CI93" s="385"/>
      <c r="CJ93" s="369"/>
      <c r="CK93" s="365"/>
      <c r="CL93" s="365"/>
      <c r="CM93" s="366"/>
      <c r="CN93" s="367"/>
      <c r="CO93" s="365"/>
      <c r="CP93" s="365"/>
      <c r="CQ93" s="368"/>
      <c r="CR93" s="369"/>
      <c r="CS93" s="365"/>
      <c r="CT93" s="365"/>
      <c r="CU93" s="366"/>
      <c r="CV93" s="367"/>
      <c r="CW93" s="365"/>
      <c r="CX93" s="365"/>
      <c r="CY93" s="368"/>
      <c r="CZ93" s="369"/>
      <c r="DA93" s="365"/>
      <c r="DB93" s="365"/>
      <c r="DC93" s="366"/>
      <c r="DD93" s="367"/>
      <c r="DE93" s="365"/>
      <c r="DF93" s="365"/>
      <c r="DG93" s="387"/>
      <c r="DH93" s="400">
        <v>9</v>
      </c>
      <c r="DI93" s="401"/>
      <c r="DJ93" s="402"/>
    </row>
    <row r="94" spans="1:114" ht="12.75" customHeight="1" thickBot="1" x14ac:dyDescent="0.2">
      <c r="A94" s="355"/>
      <c r="B94" s="356"/>
      <c r="C94" s="189" t="s">
        <v>10</v>
      </c>
      <c r="D94" s="403"/>
      <c r="E94" s="403"/>
      <c r="F94" s="403"/>
      <c r="G94" s="403"/>
      <c r="H94" s="403"/>
      <c r="I94" s="403"/>
      <c r="J94" s="403"/>
      <c r="K94" s="403"/>
      <c r="L94" s="403"/>
      <c r="M94" s="403"/>
      <c r="N94" s="403"/>
      <c r="O94" s="404"/>
      <c r="P94" s="192"/>
      <c r="Q94" s="397"/>
      <c r="R94" s="397"/>
      <c r="S94" s="399"/>
      <c r="T94" s="177"/>
      <c r="U94" s="397"/>
      <c r="V94" s="397"/>
      <c r="W94" s="398"/>
      <c r="X94" s="180"/>
      <c r="Y94" s="397"/>
      <c r="Z94" s="397"/>
      <c r="AA94" s="399"/>
      <c r="AB94" s="177"/>
      <c r="AC94" s="397"/>
      <c r="AD94" s="397"/>
      <c r="AE94" s="398"/>
      <c r="AF94" s="180"/>
      <c r="AG94" s="397"/>
      <c r="AH94" s="397"/>
      <c r="AI94" s="399"/>
      <c r="AJ94" s="177"/>
      <c r="AK94" s="397"/>
      <c r="AL94" s="397"/>
      <c r="AM94" s="398"/>
      <c r="AN94" s="180"/>
      <c r="AO94" s="397"/>
      <c r="AP94" s="397"/>
      <c r="AQ94" s="399"/>
      <c r="AR94" s="177"/>
      <c r="AS94" s="397"/>
      <c r="AT94" s="397"/>
      <c r="AU94" s="398"/>
      <c r="AV94" s="180"/>
      <c r="AW94" s="397"/>
      <c r="AX94" s="397"/>
      <c r="AY94" s="399"/>
      <c r="AZ94" s="396"/>
      <c r="BA94" s="394"/>
      <c r="BB94" s="394"/>
      <c r="BC94" s="405"/>
      <c r="BD94" s="407"/>
      <c r="BE94" s="394"/>
      <c r="BF94" s="394"/>
      <c r="BG94" s="395"/>
      <c r="BH94" s="396"/>
      <c r="BI94" s="394"/>
      <c r="BJ94" s="394"/>
      <c r="BK94" s="405"/>
      <c r="BL94" s="407"/>
      <c r="BM94" s="394"/>
      <c r="BN94" s="394"/>
      <c r="BO94" s="395"/>
      <c r="BP94" s="396"/>
      <c r="BQ94" s="394"/>
      <c r="BR94" s="394"/>
      <c r="BS94" s="405"/>
      <c r="BT94" s="407"/>
      <c r="BU94" s="394"/>
      <c r="BV94" s="394"/>
      <c r="BW94" s="395"/>
      <c r="BX94" s="396"/>
      <c r="BY94" s="394"/>
      <c r="BZ94" s="394"/>
      <c r="CA94" s="405"/>
      <c r="CB94" s="407"/>
      <c r="CC94" s="394"/>
      <c r="CD94" s="394"/>
      <c r="CE94" s="395"/>
      <c r="CF94" s="396"/>
      <c r="CG94" s="394"/>
      <c r="CH94" s="394"/>
      <c r="CI94" s="405"/>
      <c r="CJ94" s="180"/>
      <c r="CK94" s="397"/>
      <c r="CL94" s="397"/>
      <c r="CM94" s="399"/>
      <c r="CN94" s="177"/>
      <c r="CO94" s="397"/>
      <c r="CP94" s="397"/>
      <c r="CQ94" s="398"/>
      <c r="CR94" s="180"/>
      <c r="CS94" s="397"/>
      <c r="CT94" s="397"/>
      <c r="CU94" s="399"/>
      <c r="CV94" s="177"/>
      <c r="CW94" s="397"/>
      <c r="CX94" s="397"/>
      <c r="CY94" s="398"/>
      <c r="CZ94" s="180"/>
      <c r="DA94" s="397"/>
      <c r="DB94" s="397"/>
      <c r="DC94" s="399"/>
      <c r="DD94" s="177"/>
      <c r="DE94" s="397"/>
      <c r="DF94" s="397"/>
      <c r="DG94" s="419"/>
      <c r="DH94" s="420">
        <v>9</v>
      </c>
      <c r="DI94" s="421"/>
      <c r="DJ94" s="422"/>
    </row>
    <row r="95" spans="1:114" ht="12" customHeight="1" thickBot="1" x14ac:dyDescent="0.2">
      <c r="A95" s="355"/>
      <c r="B95" s="356"/>
      <c r="C95" s="5"/>
      <c r="D95" s="171" t="s">
        <v>1</v>
      </c>
      <c r="E95" s="411"/>
      <c r="F95" s="411"/>
      <c r="G95" s="411"/>
      <c r="H95" s="411"/>
      <c r="I95" s="411"/>
      <c r="J95" s="411"/>
      <c r="K95" s="411" t="s">
        <v>2</v>
      </c>
      <c r="L95" s="412"/>
      <c r="M95" s="412"/>
      <c r="N95" s="412"/>
      <c r="O95" s="413"/>
      <c r="P95" s="341" t="s">
        <v>17</v>
      </c>
      <c r="Q95" s="341"/>
      <c r="R95" s="341"/>
      <c r="S95" s="341"/>
      <c r="T95" s="341"/>
      <c r="U95" s="341"/>
      <c r="V95" s="341"/>
      <c r="W95" s="341"/>
      <c r="X95" s="341"/>
      <c r="Y95" s="341"/>
      <c r="Z95" s="341"/>
      <c r="AA95" s="341"/>
      <c r="AB95" s="341"/>
      <c r="AC95" s="341"/>
      <c r="AD95" s="341"/>
      <c r="AE95" s="341"/>
      <c r="AF95" s="341"/>
      <c r="AG95" s="341"/>
      <c r="AH95" s="341"/>
      <c r="AI95" s="341"/>
      <c r="AJ95" s="341"/>
      <c r="AK95" s="341"/>
      <c r="AL95" s="341"/>
      <c r="AM95" s="341"/>
      <c r="AN95" s="341"/>
      <c r="AO95" s="341"/>
      <c r="AP95" s="341"/>
      <c r="AQ95" s="341"/>
      <c r="AR95" s="341"/>
      <c r="AS95" s="341"/>
      <c r="AT95" s="341"/>
      <c r="AU95" s="341"/>
      <c r="AV95" s="341"/>
      <c r="AW95" s="341"/>
      <c r="AX95" s="341"/>
      <c r="AY95" s="341"/>
      <c r="AZ95" s="341"/>
      <c r="BA95" s="341"/>
      <c r="BB95" s="341"/>
      <c r="BC95" s="341"/>
      <c r="BD95" s="341"/>
      <c r="BE95" s="341"/>
      <c r="BF95" s="341"/>
      <c r="BG95" s="341"/>
      <c r="BH95" s="341"/>
      <c r="BI95" s="341"/>
      <c r="BJ95" s="341"/>
      <c r="BK95" s="341"/>
      <c r="BL95" s="341"/>
      <c r="BM95" s="341"/>
      <c r="BN95" s="341"/>
      <c r="BO95" s="341"/>
      <c r="BP95" s="341"/>
      <c r="BQ95" s="341"/>
      <c r="BR95" s="341"/>
      <c r="BS95" s="341"/>
      <c r="BT95" s="341"/>
      <c r="BU95" s="341"/>
      <c r="BV95" s="341"/>
      <c r="BW95" s="341"/>
      <c r="BX95" s="341"/>
      <c r="BY95" s="341"/>
      <c r="BZ95" s="341"/>
      <c r="CA95" s="341"/>
      <c r="CB95" s="341"/>
      <c r="CC95" s="341"/>
      <c r="CD95" s="341"/>
      <c r="CE95" s="341"/>
      <c r="CF95" s="341"/>
      <c r="CG95" s="341"/>
      <c r="CH95" s="341"/>
      <c r="CI95" s="341"/>
      <c r="CJ95" s="341"/>
      <c r="CK95" s="341"/>
      <c r="CL95" s="341"/>
      <c r="CM95" s="341"/>
      <c r="CN95" s="341"/>
      <c r="CO95" s="341"/>
      <c r="CP95" s="341"/>
      <c r="CQ95" s="341"/>
      <c r="CR95" s="341"/>
      <c r="CS95" s="341"/>
      <c r="CT95" s="341"/>
      <c r="CU95" s="341"/>
      <c r="CV95" s="341"/>
      <c r="CW95" s="341"/>
      <c r="CX95" s="341"/>
      <c r="CY95" s="341"/>
      <c r="CZ95" s="341"/>
      <c r="DA95" s="341"/>
      <c r="DB95" s="341"/>
      <c r="DC95" s="341"/>
      <c r="DD95" s="341"/>
      <c r="DE95" s="341"/>
      <c r="DF95" s="341"/>
      <c r="DG95" s="341"/>
      <c r="DH95" s="341"/>
      <c r="DI95" s="341"/>
      <c r="DJ95" s="414"/>
    </row>
    <row r="96" spans="1:114" ht="15" customHeight="1" x14ac:dyDescent="0.15">
      <c r="A96" s="355"/>
      <c r="B96" s="356"/>
      <c r="C96" s="4" t="s">
        <v>23</v>
      </c>
      <c r="D96" s="155" t="s">
        <v>150</v>
      </c>
      <c r="E96" s="415"/>
      <c r="F96" s="454" t="str">
        <f t="shared" ref="F96:F103" si="10">F82</f>
        <v>千葉太郎</v>
      </c>
      <c r="G96" s="455"/>
      <c r="H96" s="455"/>
      <c r="I96" s="455"/>
      <c r="J96" s="455"/>
      <c r="K96" s="455" t="str">
        <f t="shared" ref="K96:K103" si="11">K82</f>
        <v>薬剤師</v>
      </c>
      <c r="L96" s="455"/>
      <c r="M96" s="455"/>
      <c r="N96" s="455"/>
      <c r="O96" s="456"/>
      <c r="P96" s="176"/>
      <c r="Q96" s="408"/>
      <c r="R96" s="408"/>
      <c r="S96" s="409"/>
      <c r="T96" s="157"/>
      <c r="U96" s="408"/>
      <c r="V96" s="408"/>
      <c r="W96" s="410"/>
      <c r="X96" s="165"/>
      <c r="Y96" s="408"/>
      <c r="Z96" s="408"/>
      <c r="AA96" s="409"/>
      <c r="AB96" s="157"/>
      <c r="AC96" s="408"/>
      <c r="AD96" s="408"/>
      <c r="AE96" s="410"/>
      <c r="AF96" s="165"/>
      <c r="AG96" s="408"/>
      <c r="AH96" s="408"/>
      <c r="AI96" s="409"/>
      <c r="AJ96" s="157"/>
      <c r="AK96" s="408"/>
      <c r="AL96" s="408"/>
      <c r="AM96" s="410"/>
      <c r="AN96" s="165"/>
      <c r="AO96" s="408"/>
      <c r="AP96" s="408"/>
      <c r="AQ96" s="409"/>
      <c r="AR96" s="157"/>
      <c r="AS96" s="408"/>
      <c r="AT96" s="408"/>
      <c r="AU96" s="410"/>
      <c r="AV96" s="165"/>
      <c r="AW96" s="408"/>
      <c r="AX96" s="408"/>
      <c r="AY96" s="409"/>
      <c r="AZ96" s="157"/>
      <c r="BA96" s="408"/>
      <c r="BB96" s="408"/>
      <c r="BC96" s="410"/>
      <c r="BD96" s="165"/>
      <c r="BE96" s="408"/>
      <c r="BF96" s="408"/>
      <c r="BG96" s="409"/>
      <c r="BH96" s="157"/>
      <c r="BI96" s="408"/>
      <c r="BJ96" s="408"/>
      <c r="BK96" s="410"/>
      <c r="BL96" s="165"/>
      <c r="BM96" s="408"/>
      <c r="BN96" s="408"/>
      <c r="BO96" s="409"/>
      <c r="BP96" s="157"/>
      <c r="BQ96" s="408"/>
      <c r="BR96" s="408"/>
      <c r="BS96" s="410"/>
      <c r="BT96" s="165"/>
      <c r="BU96" s="408"/>
      <c r="BV96" s="408"/>
      <c r="BW96" s="409"/>
      <c r="BX96" s="157"/>
      <c r="BY96" s="408"/>
      <c r="BZ96" s="408"/>
      <c r="CA96" s="410"/>
      <c r="CB96" s="165"/>
      <c r="CC96" s="408"/>
      <c r="CD96" s="408"/>
      <c r="CE96" s="409"/>
      <c r="CF96" s="157"/>
      <c r="CG96" s="408"/>
      <c r="CH96" s="408"/>
      <c r="CI96" s="410"/>
      <c r="CJ96" s="165"/>
      <c r="CK96" s="408"/>
      <c r="CL96" s="408"/>
      <c r="CM96" s="409"/>
      <c r="CN96" s="157"/>
      <c r="CO96" s="408"/>
      <c r="CP96" s="408"/>
      <c r="CQ96" s="410"/>
      <c r="CR96" s="165"/>
      <c r="CS96" s="408"/>
      <c r="CT96" s="408"/>
      <c r="CU96" s="409"/>
      <c r="CV96" s="157"/>
      <c r="CW96" s="408"/>
      <c r="CX96" s="408"/>
      <c r="CY96" s="410"/>
      <c r="CZ96" s="165"/>
      <c r="DA96" s="408"/>
      <c r="DB96" s="408"/>
      <c r="DC96" s="409"/>
      <c r="DD96" s="157"/>
      <c r="DE96" s="408"/>
      <c r="DF96" s="408"/>
      <c r="DG96" s="437"/>
      <c r="DH96" s="438"/>
      <c r="DI96" s="439"/>
      <c r="DJ96" s="440"/>
    </row>
    <row r="97" spans="1:116" ht="15" customHeight="1" x14ac:dyDescent="0.15">
      <c r="A97" s="355"/>
      <c r="B97" s="356"/>
      <c r="C97" s="441" t="s">
        <v>54</v>
      </c>
      <c r="D97" s="155" t="s">
        <v>143</v>
      </c>
      <c r="E97" s="415"/>
      <c r="F97" s="454" t="str">
        <f t="shared" si="10"/>
        <v>千葉花子</v>
      </c>
      <c r="G97" s="455"/>
      <c r="H97" s="455"/>
      <c r="I97" s="455"/>
      <c r="J97" s="455"/>
      <c r="K97" s="455" t="str">
        <f t="shared" si="11"/>
        <v>薬剤師</v>
      </c>
      <c r="L97" s="455"/>
      <c r="M97" s="455"/>
      <c r="N97" s="455"/>
      <c r="O97" s="456"/>
      <c r="P97" s="124"/>
      <c r="Q97" s="432"/>
      <c r="R97" s="432"/>
      <c r="S97" s="434"/>
      <c r="T97" s="110"/>
      <c r="U97" s="432"/>
      <c r="V97" s="432"/>
      <c r="W97" s="433"/>
      <c r="X97" s="119"/>
      <c r="Y97" s="432"/>
      <c r="Z97" s="432"/>
      <c r="AA97" s="434"/>
      <c r="AB97" s="110"/>
      <c r="AC97" s="432"/>
      <c r="AD97" s="432"/>
      <c r="AE97" s="433"/>
      <c r="AF97" s="119"/>
      <c r="AG97" s="432"/>
      <c r="AH97" s="432"/>
      <c r="AI97" s="434"/>
      <c r="AJ97" s="110"/>
      <c r="AK97" s="432"/>
      <c r="AL97" s="432"/>
      <c r="AM97" s="433"/>
      <c r="AN97" s="119"/>
      <c r="AO97" s="432"/>
      <c r="AP97" s="432"/>
      <c r="AQ97" s="434"/>
      <c r="AR97" s="110"/>
      <c r="AS97" s="432"/>
      <c r="AT97" s="432"/>
      <c r="AU97" s="433"/>
      <c r="AV97" s="119"/>
      <c r="AW97" s="432"/>
      <c r="AX97" s="432"/>
      <c r="AY97" s="434"/>
      <c r="AZ97" s="435"/>
      <c r="BA97" s="429"/>
      <c r="BB97" s="429"/>
      <c r="BC97" s="430"/>
      <c r="BD97" s="431"/>
      <c r="BE97" s="429"/>
      <c r="BF97" s="429"/>
      <c r="BG97" s="436"/>
      <c r="BH97" s="435"/>
      <c r="BI97" s="429"/>
      <c r="BJ97" s="429"/>
      <c r="BK97" s="430"/>
      <c r="BL97" s="431"/>
      <c r="BM97" s="429"/>
      <c r="BN97" s="429"/>
      <c r="BO97" s="436"/>
      <c r="BP97" s="110"/>
      <c r="BQ97" s="432"/>
      <c r="BR97" s="432"/>
      <c r="BS97" s="433"/>
      <c r="BT97" s="119"/>
      <c r="BU97" s="432"/>
      <c r="BV97" s="432"/>
      <c r="BW97" s="434"/>
      <c r="BX97" s="110"/>
      <c r="BY97" s="432"/>
      <c r="BZ97" s="432"/>
      <c r="CA97" s="433"/>
      <c r="CB97" s="119"/>
      <c r="CC97" s="432"/>
      <c r="CD97" s="432"/>
      <c r="CE97" s="434"/>
      <c r="CF97" s="110"/>
      <c r="CG97" s="432"/>
      <c r="CH97" s="432"/>
      <c r="CI97" s="433"/>
      <c r="CJ97" s="119"/>
      <c r="CK97" s="432"/>
      <c r="CL97" s="432"/>
      <c r="CM97" s="434"/>
      <c r="CN97" s="110"/>
      <c r="CO97" s="432"/>
      <c r="CP97" s="432"/>
      <c r="CQ97" s="433"/>
      <c r="CR97" s="119"/>
      <c r="CS97" s="432"/>
      <c r="CT97" s="432"/>
      <c r="CU97" s="434"/>
      <c r="CV97" s="110"/>
      <c r="CW97" s="432"/>
      <c r="CX97" s="432"/>
      <c r="CY97" s="433"/>
      <c r="CZ97" s="119"/>
      <c r="DA97" s="432"/>
      <c r="DB97" s="432"/>
      <c r="DC97" s="434"/>
      <c r="DD97" s="110"/>
      <c r="DE97" s="432"/>
      <c r="DF97" s="432"/>
      <c r="DG97" s="445"/>
      <c r="DH97" s="446">
        <v>4</v>
      </c>
      <c r="DI97" s="447"/>
      <c r="DJ97" s="448"/>
    </row>
    <row r="98" spans="1:116" ht="15" customHeight="1" x14ac:dyDescent="0.15">
      <c r="A98" s="355"/>
      <c r="B98" s="356"/>
      <c r="C98" s="442"/>
      <c r="D98" s="155" t="s">
        <v>144</v>
      </c>
      <c r="E98" s="415"/>
      <c r="F98" s="454" t="str">
        <f t="shared" si="10"/>
        <v>習志野一郎</v>
      </c>
      <c r="G98" s="455"/>
      <c r="H98" s="455"/>
      <c r="I98" s="455"/>
      <c r="J98" s="455"/>
      <c r="K98" s="455" t="str">
        <f t="shared" si="11"/>
        <v>薬剤師</v>
      </c>
      <c r="L98" s="455"/>
      <c r="M98" s="455"/>
      <c r="N98" s="455"/>
      <c r="O98" s="456"/>
      <c r="P98" s="124"/>
      <c r="Q98" s="432"/>
      <c r="R98" s="432"/>
      <c r="S98" s="434"/>
      <c r="T98" s="110"/>
      <c r="U98" s="432"/>
      <c r="V98" s="432"/>
      <c r="W98" s="433"/>
      <c r="X98" s="119"/>
      <c r="Y98" s="432"/>
      <c r="Z98" s="432"/>
      <c r="AA98" s="434"/>
      <c r="AB98" s="110"/>
      <c r="AC98" s="432"/>
      <c r="AD98" s="432"/>
      <c r="AE98" s="433"/>
      <c r="AF98" s="119"/>
      <c r="AG98" s="432"/>
      <c r="AH98" s="432"/>
      <c r="AI98" s="434"/>
      <c r="AJ98" s="110"/>
      <c r="AK98" s="432"/>
      <c r="AL98" s="432"/>
      <c r="AM98" s="433"/>
      <c r="AN98" s="119"/>
      <c r="AO98" s="432"/>
      <c r="AP98" s="432"/>
      <c r="AQ98" s="434"/>
      <c r="AR98" s="110"/>
      <c r="AS98" s="432"/>
      <c r="AT98" s="432"/>
      <c r="AU98" s="433"/>
      <c r="AV98" s="119"/>
      <c r="AW98" s="432"/>
      <c r="AX98" s="432"/>
      <c r="AY98" s="434"/>
      <c r="AZ98" s="110"/>
      <c r="BA98" s="432"/>
      <c r="BB98" s="432"/>
      <c r="BC98" s="433"/>
      <c r="BD98" s="119"/>
      <c r="BE98" s="432"/>
      <c r="BF98" s="432"/>
      <c r="BG98" s="434"/>
      <c r="BH98" s="110"/>
      <c r="BI98" s="432"/>
      <c r="BJ98" s="432"/>
      <c r="BK98" s="433"/>
      <c r="BL98" s="119"/>
      <c r="BM98" s="432"/>
      <c r="BN98" s="432"/>
      <c r="BO98" s="434"/>
      <c r="BP98" s="110"/>
      <c r="BQ98" s="432"/>
      <c r="BR98" s="432"/>
      <c r="BS98" s="433"/>
      <c r="BT98" s="119"/>
      <c r="BU98" s="432"/>
      <c r="BV98" s="432"/>
      <c r="BW98" s="434"/>
      <c r="BX98" s="110"/>
      <c r="BY98" s="432"/>
      <c r="BZ98" s="432"/>
      <c r="CA98" s="433"/>
      <c r="CB98" s="119"/>
      <c r="CC98" s="432"/>
      <c r="CD98" s="432"/>
      <c r="CE98" s="434"/>
      <c r="CF98" s="110"/>
      <c r="CG98" s="432"/>
      <c r="CH98" s="432"/>
      <c r="CI98" s="433"/>
      <c r="CJ98" s="119"/>
      <c r="CK98" s="432"/>
      <c r="CL98" s="432"/>
      <c r="CM98" s="434"/>
      <c r="CN98" s="110"/>
      <c r="CO98" s="432"/>
      <c r="CP98" s="432"/>
      <c r="CQ98" s="433"/>
      <c r="CR98" s="119"/>
      <c r="CS98" s="432"/>
      <c r="CT98" s="432"/>
      <c r="CU98" s="434"/>
      <c r="CV98" s="110"/>
      <c r="CW98" s="432"/>
      <c r="CX98" s="432"/>
      <c r="CY98" s="433"/>
      <c r="CZ98" s="119"/>
      <c r="DA98" s="432"/>
      <c r="DB98" s="432"/>
      <c r="DC98" s="434"/>
      <c r="DD98" s="110"/>
      <c r="DE98" s="432"/>
      <c r="DF98" s="432"/>
      <c r="DG98" s="445"/>
      <c r="DH98" s="446"/>
      <c r="DI98" s="447"/>
      <c r="DJ98" s="448"/>
    </row>
    <row r="99" spans="1:116" ht="15" customHeight="1" x14ac:dyDescent="0.15">
      <c r="A99" s="355"/>
      <c r="B99" s="356"/>
      <c r="C99" s="442"/>
      <c r="D99" s="155" t="s">
        <v>145</v>
      </c>
      <c r="E99" s="415"/>
      <c r="F99" s="454" t="str">
        <f t="shared" si="10"/>
        <v>市川春子</v>
      </c>
      <c r="G99" s="455"/>
      <c r="H99" s="455"/>
      <c r="I99" s="455"/>
      <c r="J99" s="455"/>
      <c r="K99" s="455" t="str">
        <f t="shared" si="11"/>
        <v>登録販売者</v>
      </c>
      <c r="L99" s="455"/>
      <c r="M99" s="455"/>
      <c r="N99" s="455"/>
      <c r="O99" s="456"/>
      <c r="P99" s="124"/>
      <c r="Q99" s="432"/>
      <c r="R99" s="432"/>
      <c r="S99" s="434"/>
      <c r="T99" s="110"/>
      <c r="U99" s="432"/>
      <c r="V99" s="432"/>
      <c r="W99" s="433"/>
      <c r="X99" s="119"/>
      <c r="Y99" s="432"/>
      <c r="Z99" s="432"/>
      <c r="AA99" s="434"/>
      <c r="AB99" s="110"/>
      <c r="AC99" s="432"/>
      <c r="AD99" s="432"/>
      <c r="AE99" s="433"/>
      <c r="AF99" s="119"/>
      <c r="AG99" s="432"/>
      <c r="AH99" s="432"/>
      <c r="AI99" s="434"/>
      <c r="AJ99" s="110"/>
      <c r="AK99" s="432"/>
      <c r="AL99" s="432"/>
      <c r="AM99" s="433"/>
      <c r="AN99" s="119"/>
      <c r="AO99" s="432"/>
      <c r="AP99" s="432"/>
      <c r="AQ99" s="434"/>
      <c r="AR99" s="110"/>
      <c r="AS99" s="432"/>
      <c r="AT99" s="432"/>
      <c r="AU99" s="433"/>
      <c r="AV99" s="119"/>
      <c r="AW99" s="432"/>
      <c r="AX99" s="432"/>
      <c r="AY99" s="434"/>
      <c r="AZ99" s="435"/>
      <c r="BA99" s="429"/>
      <c r="BB99" s="429"/>
      <c r="BC99" s="430"/>
      <c r="BD99" s="431"/>
      <c r="BE99" s="429"/>
      <c r="BF99" s="429"/>
      <c r="BG99" s="436"/>
      <c r="BH99" s="435"/>
      <c r="BI99" s="429"/>
      <c r="BJ99" s="429"/>
      <c r="BK99" s="430"/>
      <c r="BL99" s="119"/>
      <c r="BM99" s="432"/>
      <c r="BN99" s="432"/>
      <c r="BO99" s="434"/>
      <c r="BP99" s="435"/>
      <c r="BQ99" s="429"/>
      <c r="BR99" s="429"/>
      <c r="BS99" s="430"/>
      <c r="BT99" s="431"/>
      <c r="BU99" s="429"/>
      <c r="BV99" s="429"/>
      <c r="BW99" s="436"/>
      <c r="BX99" s="435"/>
      <c r="BY99" s="429"/>
      <c r="BZ99" s="429"/>
      <c r="CA99" s="430"/>
      <c r="CB99" s="431"/>
      <c r="CC99" s="429"/>
      <c r="CD99" s="429"/>
      <c r="CE99" s="436"/>
      <c r="CF99" s="435"/>
      <c r="CG99" s="429"/>
      <c r="CH99" s="429"/>
      <c r="CI99" s="430"/>
      <c r="CJ99" s="119"/>
      <c r="CK99" s="432"/>
      <c r="CL99" s="432"/>
      <c r="CM99" s="434"/>
      <c r="CN99" s="110"/>
      <c r="CO99" s="432"/>
      <c r="CP99" s="432"/>
      <c r="CQ99" s="433"/>
      <c r="CR99" s="119"/>
      <c r="CS99" s="432"/>
      <c r="CT99" s="432"/>
      <c r="CU99" s="434"/>
      <c r="CV99" s="110"/>
      <c r="CW99" s="432"/>
      <c r="CX99" s="432"/>
      <c r="CY99" s="433"/>
      <c r="CZ99" s="119"/>
      <c r="DA99" s="432"/>
      <c r="DB99" s="432"/>
      <c r="DC99" s="434"/>
      <c r="DD99" s="110"/>
      <c r="DE99" s="432"/>
      <c r="DF99" s="432"/>
      <c r="DG99" s="445"/>
      <c r="DH99" s="446">
        <v>8</v>
      </c>
      <c r="DI99" s="447"/>
      <c r="DJ99" s="448"/>
    </row>
    <row r="100" spans="1:116" ht="15" customHeight="1" x14ac:dyDescent="0.15">
      <c r="A100" s="355"/>
      <c r="B100" s="356"/>
      <c r="C100" s="442"/>
      <c r="D100" s="155" t="s">
        <v>146</v>
      </c>
      <c r="E100" s="415"/>
      <c r="F100" s="454" t="str">
        <f t="shared" si="10"/>
        <v>松戸二郎</v>
      </c>
      <c r="G100" s="455"/>
      <c r="H100" s="455"/>
      <c r="I100" s="455"/>
      <c r="J100" s="455"/>
      <c r="K100" s="455" t="str">
        <f t="shared" si="11"/>
        <v>登録販売者</v>
      </c>
      <c r="L100" s="455"/>
      <c r="M100" s="455"/>
      <c r="N100" s="455"/>
      <c r="O100" s="456"/>
      <c r="P100" s="124"/>
      <c r="Q100" s="432"/>
      <c r="R100" s="432"/>
      <c r="S100" s="434"/>
      <c r="T100" s="110"/>
      <c r="U100" s="432"/>
      <c r="V100" s="432"/>
      <c r="W100" s="433"/>
      <c r="X100" s="119"/>
      <c r="Y100" s="432"/>
      <c r="Z100" s="432"/>
      <c r="AA100" s="434"/>
      <c r="AB100" s="110"/>
      <c r="AC100" s="432"/>
      <c r="AD100" s="432"/>
      <c r="AE100" s="433"/>
      <c r="AF100" s="119"/>
      <c r="AG100" s="432"/>
      <c r="AH100" s="432"/>
      <c r="AI100" s="434"/>
      <c r="AJ100" s="110"/>
      <c r="AK100" s="432"/>
      <c r="AL100" s="432"/>
      <c r="AM100" s="433"/>
      <c r="AN100" s="119"/>
      <c r="AO100" s="432"/>
      <c r="AP100" s="432"/>
      <c r="AQ100" s="434"/>
      <c r="AR100" s="110"/>
      <c r="AS100" s="432"/>
      <c r="AT100" s="432"/>
      <c r="AU100" s="433"/>
      <c r="AV100" s="119"/>
      <c r="AW100" s="432"/>
      <c r="AX100" s="432"/>
      <c r="AY100" s="434"/>
      <c r="AZ100" s="435"/>
      <c r="BA100" s="429"/>
      <c r="BB100" s="429"/>
      <c r="BC100" s="430"/>
      <c r="BD100" s="431"/>
      <c r="BE100" s="429"/>
      <c r="BF100" s="429"/>
      <c r="BG100" s="436"/>
      <c r="BH100" s="435"/>
      <c r="BI100" s="429"/>
      <c r="BJ100" s="429"/>
      <c r="BK100" s="430"/>
      <c r="BL100" s="431"/>
      <c r="BM100" s="429"/>
      <c r="BN100" s="429"/>
      <c r="BO100" s="436"/>
      <c r="BP100" s="110"/>
      <c r="BQ100" s="432"/>
      <c r="BR100" s="432"/>
      <c r="BS100" s="433"/>
      <c r="BT100" s="119"/>
      <c r="BU100" s="432"/>
      <c r="BV100" s="432"/>
      <c r="BW100" s="434"/>
      <c r="BX100" s="110"/>
      <c r="BY100" s="432"/>
      <c r="BZ100" s="432"/>
      <c r="CA100" s="433"/>
      <c r="CB100" s="119"/>
      <c r="CC100" s="432"/>
      <c r="CD100" s="432"/>
      <c r="CE100" s="434"/>
      <c r="CF100" s="110"/>
      <c r="CG100" s="432"/>
      <c r="CH100" s="432"/>
      <c r="CI100" s="433"/>
      <c r="CJ100" s="119"/>
      <c r="CK100" s="432"/>
      <c r="CL100" s="432"/>
      <c r="CM100" s="434"/>
      <c r="CN100" s="110"/>
      <c r="CO100" s="432"/>
      <c r="CP100" s="432"/>
      <c r="CQ100" s="433"/>
      <c r="CR100" s="119"/>
      <c r="CS100" s="432"/>
      <c r="CT100" s="432"/>
      <c r="CU100" s="434"/>
      <c r="CV100" s="110"/>
      <c r="CW100" s="432"/>
      <c r="CX100" s="432"/>
      <c r="CY100" s="433"/>
      <c r="CZ100" s="119"/>
      <c r="DA100" s="432"/>
      <c r="DB100" s="432"/>
      <c r="DC100" s="434"/>
      <c r="DD100" s="110"/>
      <c r="DE100" s="432"/>
      <c r="DF100" s="432"/>
      <c r="DG100" s="445"/>
      <c r="DH100" s="446">
        <v>4</v>
      </c>
      <c r="DI100" s="447"/>
      <c r="DJ100" s="448"/>
    </row>
    <row r="101" spans="1:116" ht="15" customHeight="1" x14ac:dyDescent="0.15">
      <c r="A101" s="355"/>
      <c r="B101" s="356"/>
      <c r="C101" s="442"/>
      <c r="D101" s="155" t="s">
        <v>147</v>
      </c>
      <c r="E101" s="415"/>
      <c r="F101" s="454" t="str">
        <f t="shared" si="10"/>
        <v>野田夏子</v>
      </c>
      <c r="G101" s="455"/>
      <c r="H101" s="455"/>
      <c r="I101" s="455"/>
      <c r="J101" s="455"/>
      <c r="K101" s="455" t="str">
        <f t="shared" si="11"/>
        <v>登録販売者</v>
      </c>
      <c r="L101" s="455"/>
      <c r="M101" s="455"/>
      <c r="N101" s="455"/>
      <c r="O101" s="456"/>
      <c r="P101" s="124"/>
      <c r="Q101" s="432"/>
      <c r="R101" s="432"/>
      <c r="S101" s="434"/>
      <c r="T101" s="110"/>
      <c r="U101" s="432"/>
      <c r="V101" s="432"/>
      <c r="W101" s="433"/>
      <c r="X101" s="119"/>
      <c r="Y101" s="432"/>
      <c r="Z101" s="432"/>
      <c r="AA101" s="434"/>
      <c r="AB101" s="110"/>
      <c r="AC101" s="432"/>
      <c r="AD101" s="432"/>
      <c r="AE101" s="433"/>
      <c r="AF101" s="119"/>
      <c r="AG101" s="432"/>
      <c r="AH101" s="432"/>
      <c r="AI101" s="434"/>
      <c r="AJ101" s="110"/>
      <c r="AK101" s="432"/>
      <c r="AL101" s="432"/>
      <c r="AM101" s="433"/>
      <c r="AN101" s="119"/>
      <c r="AO101" s="432"/>
      <c r="AP101" s="432"/>
      <c r="AQ101" s="434"/>
      <c r="AR101" s="110"/>
      <c r="AS101" s="432"/>
      <c r="AT101" s="432"/>
      <c r="AU101" s="433"/>
      <c r="AV101" s="119"/>
      <c r="AW101" s="432"/>
      <c r="AX101" s="432"/>
      <c r="AY101" s="434"/>
      <c r="AZ101" s="110"/>
      <c r="BA101" s="432"/>
      <c r="BB101" s="432"/>
      <c r="BC101" s="433"/>
      <c r="BD101" s="119"/>
      <c r="BE101" s="432"/>
      <c r="BF101" s="432"/>
      <c r="BG101" s="434"/>
      <c r="BH101" s="110"/>
      <c r="BI101" s="432"/>
      <c r="BJ101" s="432"/>
      <c r="BK101" s="433"/>
      <c r="BL101" s="119"/>
      <c r="BM101" s="432"/>
      <c r="BN101" s="432"/>
      <c r="BO101" s="434"/>
      <c r="BP101" s="110"/>
      <c r="BQ101" s="432"/>
      <c r="BR101" s="432"/>
      <c r="BS101" s="433"/>
      <c r="BT101" s="119"/>
      <c r="BU101" s="432"/>
      <c r="BV101" s="432"/>
      <c r="BW101" s="434"/>
      <c r="BX101" s="110"/>
      <c r="BY101" s="432"/>
      <c r="BZ101" s="432"/>
      <c r="CA101" s="433"/>
      <c r="CB101" s="119"/>
      <c r="CC101" s="432"/>
      <c r="CD101" s="432"/>
      <c r="CE101" s="434"/>
      <c r="CF101" s="110"/>
      <c r="CG101" s="432"/>
      <c r="CH101" s="432"/>
      <c r="CI101" s="433"/>
      <c r="CJ101" s="119"/>
      <c r="CK101" s="432"/>
      <c r="CL101" s="432"/>
      <c r="CM101" s="434"/>
      <c r="CN101" s="110"/>
      <c r="CO101" s="432"/>
      <c r="CP101" s="432"/>
      <c r="CQ101" s="433"/>
      <c r="CR101" s="119"/>
      <c r="CS101" s="432"/>
      <c r="CT101" s="432"/>
      <c r="CU101" s="434"/>
      <c r="CV101" s="110"/>
      <c r="CW101" s="432"/>
      <c r="CX101" s="432"/>
      <c r="CY101" s="433"/>
      <c r="CZ101" s="119"/>
      <c r="DA101" s="432"/>
      <c r="DB101" s="432"/>
      <c r="DC101" s="434"/>
      <c r="DD101" s="110"/>
      <c r="DE101" s="432"/>
      <c r="DF101" s="432"/>
      <c r="DG101" s="445"/>
      <c r="DH101" s="446"/>
      <c r="DI101" s="447"/>
      <c r="DJ101" s="448"/>
    </row>
    <row r="102" spans="1:116" ht="15" customHeight="1" x14ac:dyDescent="0.15">
      <c r="A102" s="355"/>
      <c r="B102" s="356"/>
      <c r="C102" s="442"/>
      <c r="D102" s="155" t="s">
        <v>148</v>
      </c>
      <c r="E102" s="415"/>
      <c r="F102" s="457">
        <f t="shared" si="10"/>
        <v>0</v>
      </c>
      <c r="G102" s="458"/>
      <c r="H102" s="458"/>
      <c r="I102" s="458"/>
      <c r="J102" s="458"/>
      <c r="K102" s="458">
        <f t="shared" si="11"/>
        <v>0</v>
      </c>
      <c r="L102" s="458"/>
      <c r="M102" s="458"/>
      <c r="N102" s="458"/>
      <c r="O102" s="459"/>
      <c r="P102" s="124"/>
      <c r="Q102" s="432"/>
      <c r="R102" s="432"/>
      <c r="S102" s="434"/>
      <c r="T102" s="110"/>
      <c r="U102" s="432"/>
      <c r="V102" s="432"/>
      <c r="W102" s="433"/>
      <c r="X102" s="119"/>
      <c r="Y102" s="432"/>
      <c r="Z102" s="432"/>
      <c r="AA102" s="434"/>
      <c r="AB102" s="110"/>
      <c r="AC102" s="432"/>
      <c r="AD102" s="432"/>
      <c r="AE102" s="433"/>
      <c r="AF102" s="119"/>
      <c r="AG102" s="432"/>
      <c r="AH102" s="432"/>
      <c r="AI102" s="434"/>
      <c r="AJ102" s="110"/>
      <c r="AK102" s="432"/>
      <c r="AL102" s="432"/>
      <c r="AM102" s="433"/>
      <c r="AN102" s="119"/>
      <c r="AO102" s="432"/>
      <c r="AP102" s="432"/>
      <c r="AQ102" s="434"/>
      <c r="AR102" s="110"/>
      <c r="AS102" s="432"/>
      <c r="AT102" s="432"/>
      <c r="AU102" s="433"/>
      <c r="AV102" s="119"/>
      <c r="AW102" s="432"/>
      <c r="AX102" s="432"/>
      <c r="AY102" s="434"/>
      <c r="AZ102" s="110"/>
      <c r="BA102" s="432"/>
      <c r="BB102" s="432"/>
      <c r="BC102" s="433"/>
      <c r="BD102" s="119"/>
      <c r="BE102" s="432"/>
      <c r="BF102" s="432"/>
      <c r="BG102" s="434"/>
      <c r="BH102" s="110"/>
      <c r="BI102" s="432"/>
      <c r="BJ102" s="432"/>
      <c r="BK102" s="433"/>
      <c r="BL102" s="119"/>
      <c r="BM102" s="432"/>
      <c r="BN102" s="432"/>
      <c r="BO102" s="434"/>
      <c r="BP102" s="110"/>
      <c r="BQ102" s="432"/>
      <c r="BR102" s="432"/>
      <c r="BS102" s="433"/>
      <c r="BT102" s="119"/>
      <c r="BU102" s="432"/>
      <c r="BV102" s="432"/>
      <c r="BW102" s="434"/>
      <c r="BX102" s="110"/>
      <c r="BY102" s="432"/>
      <c r="BZ102" s="432"/>
      <c r="CA102" s="433"/>
      <c r="CB102" s="119"/>
      <c r="CC102" s="432"/>
      <c r="CD102" s="432"/>
      <c r="CE102" s="434"/>
      <c r="CF102" s="110"/>
      <c r="CG102" s="432"/>
      <c r="CH102" s="432"/>
      <c r="CI102" s="433"/>
      <c r="CJ102" s="119"/>
      <c r="CK102" s="432"/>
      <c r="CL102" s="432"/>
      <c r="CM102" s="434"/>
      <c r="CN102" s="110"/>
      <c r="CO102" s="432"/>
      <c r="CP102" s="432"/>
      <c r="CQ102" s="433"/>
      <c r="CR102" s="119"/>
      <c r="CS102" s="432"/>
      <c r="CT102" s="432"/>
      <c r="CU102" s="434"/>
      <c r="CV102" s="110"/>
      <c r="CW102" s="432"/>
      <c r="CX102" s="432"/>
      <c r="CY102" s="433"/>
      <c r="CZ102" s="119"/>
      <c r="DA102" s="432"/>
      <c r="DB102" s="432"/>
      <c r="DC102" s="434"/>
      <c r="DD102" s="110"/>
      <c r="DE102" s="432"/>
      <c r="DF102" s="432"/>
      <c r="DG102" s="445"/>
      <c r="DH102" s="446"/>
      <c r="DI102" s="447"/>
      <c r="DJ102" s="448"/>
    </row>
    <row r="103" spans="1:116" ht="15" customHeight="1" thickBot="1" x14ac:dyDescent="0.2">
      <c r="A103" s="355"/>
      <c r="B103" s="356"/>
      <c r="C103" s="442"/>
      <c r="D103" s="155" t="s">
        <v>149</v>
      </c>
      <c r="E103" s="415"/>
      <c r="F103" s="457">
        <f t="shared" si="10"/>
        <v>0</v>
      </c>
      <c r="G103" s="458"/>
      <c r="H103" s="458"/>
      <c r="I103" s="458"/>
      <c r="J103" s="458"/>
      <c r="K103" s="458">
        <f t="shared" si="11"/>
        <v>0</v>
      </c>
      <c r="L103" s="458"/>
      <c r="M103" s="458"/>
      <c r="N103" s="458"/>
      <c r="O103" s="459"/>
      <c r="P103" s="124"/>
      <c r="Q103" s="432"/>
      <c r="R103" s="432"/>
      <c r="S103" s="434"/>
      <c r="T103" s="110"/>
      <c r="U103" s="432"/>
      <c r="V103" s="432"/>
      <c r="W103" s="433"/>
      <c r="X103" s="119"/>
      <c r="Y103" s="432"/>
      <c r="Z103" s="432"/>
      <c r="AA103" s="434"/>
      <c r="AB103" s="110"/>
      <c r="AC103" s="432"/>
      <c r="AD103" s="432"/>
      <c r="AE103" s="433"/>
      <c r="AF103" s="119"/>
      <c r="AG103" s="432"/>
      <c r="AH103" s="432"/>
      <c r="AI103" s="434"/>
      <c r="AJ103" s="110"/>
      <c r="AK103" s="432"/>
      <c r="AL103" s="432"/>
      <c r="AM103" s="433"/>
      <c r="AN103" s="119"/>
      <c r="AO103" s="432"/>
      <c r="AP103" s="432"/>
      <c r="AQ103" s="434"/>
      <c r="AR103" s="110"/>
      <c r="AS103" s="432"/>
      <c r="AT103" s="432"/>
      <c r="AU103" s="433"/>
      <c r="AV103" s="119"/>
      <c r="AW103" s="432"/>
      <c r="AX103" s="432"/>
      <c r="AY103" s="434"/>
      <c r="AZ103" s="110"/>
      <c r="BA103" s="432"/>
      <c r="BB103" s="432"/>
      <c r="BC103" s="433"/>
      <c r="BD103" s="119"/>
      <c r="BE103" s="432"/>
      <c r="BF103" s="432"/>
      <c r="BG103" s="434"/>
      <c r="BH103" s="110"/>
      <c r="BI103" s="432"/>
      <c r="BJ103" s="432"/>
      <c r="BK103" s="433"/>
      <c r="BL103" s="119"/>
      <c r="BM103" s="432"/>
      <c r="BN103" s="432"/>
      <c r="BO103" s="434"/>
      <c r="BP103" s="110"/>
      <c r="BQ103" s="432"/>
      <c r="BR103" s="432"/>
      <c r="BS103" s="433"/>
      <c r="BT103" s="119"/>
      <c r="BU103" s="432"/>
      <c r="BV103" s="432"/>
      <c r="BW103" s="434"/>
      <c r="BX103" s="110"/>
      <c r="BY103" s="432"/>
      <c r="BZ103" s="432"/>
      <c r="CA103" s="433"/>
      <c r="CB103" s="119"/>
      <c r="CC103" s="432"/>
      <c r="CD103" s="432"/>
      <c r="CE103" s="434"/>
      <c r="CF103" s="110"/>
      <c r="CG103" s="432"/>
      <c r="CH103" s="432"/>
      <c r="CI103" s="433"/>
      <c r="CJ103" s="119"/>
      <c r="CK103" s="432"/>
      <c r="CL103" s="432"/>
      <c r="CM103" s="434"/>
      <c r="CN103" s="110"/>
      <c r="CO103" s="432"/>
      <c r="CP103" s="432"/>
      <c r="CQ103" s="433"/>
      <c r="CR103" s="119"/>
      <c r="CS103" s="432"/>
      <c r="CT103" s="432"/>
      <c r="CU103" s="434"/>
      <c r="CV103" s="110"/>
      <c r="CW103" s="432"/>
      <c r="CX103" s="432"/>
      <c r="CY103" s="433"/>
      <c r="CZ103" s="119"/>
      <c r="DA103" s="432"/>
      <c r="DB103" s="432"/>
      <c r="DC103" s="434"/>
      <c r="DD103" s="110"/>
      <c r="DE103" s="432"/>
      <c r="DF103" s="432"/>
      <c r="DG103" s="445"/>
      <c r="DH103" s="446"/>
      <c r="DI103" s="447"/>
      <c r="DJ103" s="448"/>
    </row>
    <row r="104" spans="1:116" x14ac:dyDescent="0.15">
      <c r="A104" s="483" t="s">
        <v>18</v>
      </c>
      <c r="B104" s="484"/>
      <c r="C104" s="484"/>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4"/>
      <c r="AD104" s="484"/>
      <c r="AE104" s="485" t="s">
        <v>24</v>
      </c>
      <c r="AF104" s="485"/>
      <c r="AG104" s="485"/>
      <c r="AH104" s="485"/>
      <c r="AI104" s="485"/>
      <c r="AJ104" s="485"/>
      <c r="AK104" s="485"/>
      <c r="AL104" s="485"/>
      <c r="AM104" s="485"/>
      <c r="AN104" s="485"/>
      <c r="AO104" s="485"/>
      <c r="AP104" s="485"/>
      <c r="AQ104" s="485"/>
      <c r="AR104" s="485"/>
      <c r="AS104" s="485"/>
      <c r="AT104" s="485"/>
      <c r="AU104" s="485"/>
      <c r="AV104" s="485" t="s">
        <v>152</v>
      </c>
      <c r="AW104" s="485"/>
      <c r="AX104" s="485"/>
      <c r="AY104" s="485"/>
      <c r="AZ104" s="485" t="s">
        <v>116</v>
      </c>
      <c r="BA104" s="485"/>
      <c r="BB104" s="486" t="str">
        <f>F11</f>
        <v>千葉太郎</v>
      </c>
      <c r="BC104" s="486"/>
      <c r="BD104" s="486"/>
      <c r="BE104" s="486"/>
      <c r="BF104" s="486"/>
      <c r="BG104" s="486"/>
      <c r="BH104" s="486"/>
      <c r="BI104" s="486"/>
      <c r="BJ104" s="486"/>
      <c r="BK104" s="486"/>
      <c r="BL104" s="486"/>
      <c r="BM104" s="486"/>
      <c r="BN104" s="486"/>
      <c r="BO104" s="486"/>
      <c r="BP104" s="486"/>
      <c r="BQ104" s="486"/>
      <c r="BR104" s="486"/>
      <c r="BS104" s="486"/>
      <c r="BT104" s="485" t="s">
        <v>153</v>
      </c>
      <c r="BU104" s="485"/>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f ca="1">SUMIF(AG105:AM115,"薬剤師",AH105:AM115)</f>
        <v>55.5</v>
      </c>
      <c r="DJ104" s="6">
        <f ca="1">SUMIF(CX105:DD115,"薬剤師",CY105:DD115)</f>
        <v>29</v>
      </c>
    </row>
    <row r="105" spans="1:116" s="27" customFormat="1" ht="13.5" customHeight="1" x14ac:dyDescent="0.15">
      <c r="A105" s="355" t="s">
        <v>152</v>
      </c>
      <c r="B105" s="352"/>
      <c r="C105" s="480" t="s">
        <v>1</v>
      </c>
      <c r="D105" s="480"/>
      <c r="E105" s="480"/>
      <c r="F105" s="12" t="s">
        <v>116</v>
      </c>
      <c r="G105" s="481" t="str">
        <f>F11</f>
        <v>千葉太郎</v>
      </c>
      <c r="H105" s="482"/>
      <c r="I105" s="482"/>
      <c r="J105" s="482"/>
      <c r="K105" s="482"/>
      <c r="L105" s="482"/>
      <c r="M105" s="10" t="s">
        <v>153</v>
      </c>
      <c r="N105" s="352" t="s">
        <v>2</v>
      </c>
      <c r="O105" s="352"/>
      <c r="P105" s="352"/>
      <c r="Q105" s="352" t="s">
        <v>154</v>
      </c>
      <c r="R105" s="352"/>
      <c r="S105" s="481" t="str">
        <f>K11</f>
        <v>薬剤師</v>
      </c>
      <c r="T105" s="481"/>
      <c r="U105" s="481"/>
      <c r="V105" s="481"/>
      <c r="W105" s="481"/>
      <c r="X105" s="481"/>
      <c r="Y105" s="481"/>
      <c r="Z105" s="481"/>
      <c r="AA105" s="481"/>
      <c r="AB105" s="481"/>
      <c r="AC105" s="481"/>
      <c r="AD105" s="481"/>
      <c r="AE105" s="480" t="s">
        <v>155</v>
      </c>
      <c r="AF105" s="352"/>
      <c r="AG105" s="7"/>
      <c r="AH105" s="492">
        <f>DH11+DH25+DH39+DH53+DH68+DH82+DH96</f>
        <v>40</v>
      </c>
      <c r="AI105" s="493"/>
      <c r="AJ105" s="493"/>
      <c r="AK105" s="493"/>
      <c r="AL105" s="493"/>
      <c r="AM105" s="494"/>
      <c r="AN105" s="480" t="s">
        <v>25</v>
      </c>
      <c r="AO105" s="352"/>
      <c r="AP105" s="352"/>
      <c r="AQ105" s="352"/>
      <c r="AR105" s="352"/>
      <c r="AS105" s="352"/>
      <c r="AT105" s="352"/>
      <c r="AU105" s="480" t="s">
        <v>156</v>
      </c>
      <c r="AV105" s="480"/>
      <c r="AW105" s="480"/>
      <c r="AX105" s="480"/>
      <c r="AY105" s="352" t="s">
        <v>1</v>
      </c>
      <c r="AZ105" s="352"/>
      <c r="BA105" s="352"/>
      <c r="BB105" s="352"/>
      <c r="BC105" s="352"/>
      <c r="BD105" s="352"/>
      <c r="BE105" s="352"/>
      <c r="BF105" s="352" t="s">
        <v>116</v>
      </c>
      <c r="BG105" s="352"/>
      <c r="BH105" s="481" t="str">
        <f>F12</f>
        <v>千葉花子</v>
      </c>
      <c r="BI105" s="491"/>
      <c r="BJ105" s="491"/>
      <c r="BK105" s="491"/>
      <c r="BL105" s="491"/>
      <c r="BM105" s="491"/>
      <c r="BN105" s="491"/>
      <c r="BO105" s="491"/>
      <c r="BP105" s="491"/>
      <c r="BQ105" s="491"/>
      <c r="BR105" s="491"/>
      <c r="BS105" s="491"/>
      <c r="BT105" s="491"/>
      <c r="BU105" s="491"/>
      <c r="BV105" s="491"/>
      <c r="BW105" s="491"/>
      <c r="BX105" s="491"/>
      <c r="BY105" s="352" t="s">
        <v>153</v>
      </c>
      <c r="BZ105" s="352"/>
      <c r="CA105" s="480" t="s">
        <v>2</v>
      </c>
      <c r="CB105" s="352"/>
      <c r="CC105" s="352"/>
      <c r="CD105" s="352"/>
      <c r="CE105" s="352"/>
      <c r="CF105" s="352"/>
      <c r="CG105" s="352"/>
      <c r="CH105" s="480" t="s">
        <v>154</v>
      </c>
      <c r="CI105" s="480"/>
      <c r="CJ105" s="481" t="str">
        <f>K12</f>
        <v>薬剤師</v>
      </c>
      <c r="CK105" s="481"/>
      <c r="CL105" s="481"/>
      <c r="CM105" s="481"/>
      <c r="CN105" s="481"/>
      <c r="CO105" s="481"/>
      <c r="CP105" s="481"/>
      <c r="CQ105" s="481"/>
      <c r="CR105" s="481"/>
      <c r="CS105" s="481"/>
      <c r="CT105" s="481"/>
      <c r="CU105" s="481"/>
      <c r="CV105" s="480" t="s">
        <v>155</v>
      </c>
      <c r="CW105" s="480"/>
      <c r="CX105" s="7">
        <f>DH12+DH26+DH40+DH54+DH69+DH83+DH97</f>
        <v>29</v>
      </c>
      <c r="CY105" s="492">
        <f>DH12+DH26+DH40+DH54+DH69+DH83+DH97</f>
        <v>29</v>
      </c>
      <c r="CZ105" s="493"/>
      <c r="DA105" s="493"/>
      <c r="DB105" s="493"/>
      <c r="DC105" s="494"/>
      <c r="DD105" s="352" t="s">
        <v>25</v>
      </c>
      <c r="DE105" s="352"/>
      <c r="DF105" s="352"/>
      <c r="DG105" s="352"/>
      <c r="DH105" s="352"/>
      <c r="DI105" s="10"/>
      <c r="DJ105" s="14"/>
      <c r="DK105" s="31"/>
      <c r="DL105" s="31"/>
    </row>
    <row r="106" spans="1:116" s="27" customFormat="1" ht="13.5" customHeight="1" x14ac:dyDescent="0.15">
      <c r="A106" s="355" t="s">
        <v>116</v>
      </c>
      <c r="B106" s="352"/>
      <c r="C106" s="480" t="s">
        <v>55</v>
      </c>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6"/>
      <c r="AG106" s="7" t="str">
        <f>S105</f>
        <v>薬剤師</v>
      </c>
      <c r="AH106" s="497">
        <v>40</v>
      </c>
      <c r="AI106" s="497"/>
      <c r="AJ106" s="497"/>
      <c r="AK106" s="497"/>
      <c r="AL106" s="497"/>
      <c r="AM106" s="497"/>
      <c r="AN106" s="487" t="s">
        <v>25</v>
      </c>
      <c r="AO106" s="487"/>
      <c r="AP106" s="487"/>
      <c r="AQ106" s="487"/>
      <c r="AR106" s="487"/>
      <c r="AS106" s="480" t="s">
        <v>153</v>
      </c>
      <c r="AT106" s="352"/>
      <c r="AU106" s="480" t="s">
        <v>116</v>
      </c>
      <c r="AV106" s="480"/>
      <c r="AW106" s="480" t="s">
        <v>157</v>
      </c>
      <c r="AX106" s="352"/>
      <c r="AY106" s="352"/>
      <c r="AZ106" s="352"/>
      <c r="BA106" s="352"/>
      <c r="BB106" s="352"/>
      <c r="BC106" s="352"/>
      <c r="BD106" s="352"/>
      <c r="BE106" s="352"/>
      <c r="BF106" s="352"/>
      <c r="BG106" s="352"/>
      <c r="BH106" s="352"/>
      <c r="BI106" s="352"/>
      <c r="BJ106" s="352"/>
      <c r="BK106" s="352"/>
      <c r="BL106" s="352"/>
      <c r="BM106" s="352"/>
      <c r="BN106" s="352"/>
      <c r="BO106" s="352"/>
      <c r="BP106" s="352"/>
      <c r="BQ106" s="352"/>
      <c r="BR106" s="352"/>
      <c r="BS106" s="352"/>
      <c r="BT106" s="352"/>
      <c r="BU106" s="352"/>
      <c r="BV106" s="352"/>
      <c r="BW106" s="352"/>
      <c r="BX106" s="352"/>
      <c r="BY106" s="352"/>
      <c r="BZ106" s="352"/>
      <c r="CA106" s="352"/>
      <c r="CB106" s="352"/>
      <c r="CC106" s="352"/>
      <c r="CD106" s="352"/>
      <c r="CE106" s="352"/>
      <c r="CF106" s="352"/>
      <c r="CG106" s="352"/>
      <c r="CH106" s="352"/>
      <c r="CI106" s="352"/>
      <c r="CJ106" s="352"/>
      <c r="CK106" s="352"/>
      <c r="CL106" s="352"/>
      <c r="CM106" s="352"/>
      <c r="CN106" s="352"/>
      <c r="CO106" s="352"/>
      <c r="CP106" s="352"/>
      <c r="CQ106" s="352"/>
      <c r="CR106" s="352"/>
      <c r="CS106" s="352"/>
      <c r="CT106" s="352"/>
      <c r="CU106" s="352"/>
      <c r="CV106" s="352"/>
      <c r="CW106" s="352"/>
      <c r="CX106" s="7" t="str">
        <f>CJ105</f>
        <v>薬剤師</v>
      </c>
      <c r="CY106" s="488">
        <v>29</v>
      </c>
      <c r="CZ106" s="489"/>
      <c r="DA106" s="489"/>
      <c r="DB106" s="489"/>
      <c r="DC106" s="490"/>
      <c r="DD106" s="487" t="s">
        <v>25</v>
      </c>
      <c r="DE106" s="487"/>
      <c r="DF106" s="487"/>
      <c r="DG106" s="487"/>
      <c r="DH106" s="11"/>
      <c r="DI106" s="352" t="s">
        <v>153</v>
      </c>
      <c r="DJ106" s="356"/>
    </row>
    <row r="107" spans="1:116" s="27" customFormat="1" ht="3.75" customHeight="1" x14ac:dyDescent="0.15">
      <c r="A107" s="13"/>
      <c r="B107" s="10"/>
      <c r="C107" s="12"/>
      <c r="D107" s="12"/>
      <c r="E107" s="12"/>
      <c r="F107" s="12"/>
      <c r="G107" s="12"/>
      <c r="H107" s="15"/>
      <c r="I107" s="15"/>
      <c r="J107" s="15"/>
      <c r="K107" s="15"/>
      <c r="L107" s="15"/>
      <c r="M107" s="10"/>
      <c r="N107" s="10"/>
      <c r="O107" s="10"/>
      <c r="P107" s="10"/>
      <c r="Q107" s="10"/>
      <c r="R107" s="10"/>
      <c r="S107" s="12"/>
      <c r="T107" s="12"/>
      <c r="U107" s="12"/>
      <c r="V107" s="12"/>
      <c r="W107" s="12"/>
      <c r="X107" s="12"/>
      <c r="Y107" s="12"/>
      <c r="Z107" s="12"/>
      <c r="AA107" s="12"/>
      <c r="AB107" s="12"/>
      <c r="AC107" s="12"/>
      <c r="AD107" s="12"/>
      <c r="AE107" s="12"/>
      <c r="AF107" s="10"/>
      <c r="AG107" s="12"/>
      <c r="AH107" s="59"/>
      <c r="AI107" s="59"/>
      <c r="AJ107" s="59"/>
      <c r="AK107" s="59"/>
      <c r="AL107" s="59"/>
      <c r="AM107" s="59"/>
      <c r="AN107" s="12"/>
      <c r="AO107" s="10"/>
      <c r="AP107" s="10"/>
      <c r="AQ107" s="10"/>
      <c r="AR107" s="10"/>
      <c r="AS107" s="10"/>
      <c r="AT107" s="10"/>
      <c r="AU107" s="12"/>
      <c r="AV107" s="12"/>
      <c r="AW107" s="12"/>
      <c r="AX107" s="12"/>
      <c r="AY107" s="10"/>
      <c r="AZ107" s="10"/>
      <c r="BA107" s="10"/>
      <c r="BB107" s="10"/>
      <c r="BC107" s="10"/>
      <c r="BD107" s="10"/>
      <c r="BE107" s="10"/>
      <c r="BF107" s="10"/>
      <c r="BG107" s="10"/>
      <c r="BH107" s="12"/>
      <c r="BI107" s="10"/>
      <c r="BJ107" s="10"/>
      <c r="BK107" s="10"/>
      <c r="BL107" s="10"/>
      <c r="BM107" s="10"/>
      <c r="BN107" s="10"/>
      <c r="BO107" s="10"/>
      <c r="BP107" s="10"/>
      <c r="BQ107" s="10"/>
      <c r="BR107" s="10"/>
      <c r="BS107" s="10"/>
      <c r="BT107" s="10"/>
      <c r="BU107" s="10"/>
      <c r="BV107" s="10"/>
      <c r="BW107" s="10"/>
      <c r="BX107" s="10"/>
      <c r="BY107" s="10"/>
      <c r="BZ107" s="10"/>
      <c r="CA107" s="12"/>
      <c r="CB107" s="10"/>
      <c r="CC107" s="10"/>
      <c r="CD107" s="10"/>
      <c r="CE107" s="10"/>
      <c r="CF107" s="10"/>
      <c r="CG107" s="10"/>
      <c r="CH107" s="12"/>
      <c r="CI107" s="12"/>
      <c r="CJ107" s="12"/>
      <c r="CK107" s="12"/>
      <c r="CL107" s="12"/>
      <c r="CM107" s="12"/>
      <c r="CN107" s="12"/>
      <c r="CO107" s="12"/>
      <c r="CP107" s="12"/>
      <c r="CQ107" s="12"/>
      <c r="CR107" s="12"/>
      <c r="CS107" s="12"/>
      <c r="CT107" s="12"/>
      <c r="CU107" s="12"/>
      <c r="CV107" s="12"/>
      <c r="CW107" s="12"/>
      <c r="CX107" s="12"/>
      <c r="CY107" s="59"/>
      <c r="CZ107" s="59"/>
      <c r="DA107" s="59"/>
      <c r="DB107" s="59"/>
      <c r="DC107" s="59"/>
      <c r="DD107" s="10"/>
      <c r="DE107" s="10"/>
      <c r="DF107" s="10"/>
      <c r="DG107" s="10"/>
      <c r="DH107" s="10"/>
      <c r="DI107" s="10"/>
      <c r="DJ107" s="14"/>
    </row>
    <row r="108" spans="1:116" s="27" customFormat="1" ht="13.5" customHeight="1" x14ac:dyDescent="0.15">
      <c r="A108" s="355" t="s">
        <v>158</v>
      </c>
      <c r="B108" s="352"/>
      <c r="C108" s="480" t="s">
        <v>1</v>
      </c>
      <c r="D108" s="480"/>
      <c r="E108" s="480"/>
      <c r="F108" s="12" t="s">
        <v>116</v>
      </c>
      <c r="G108" s="481" t="str">
        <f>F13</f>
        <v>習志野一郎</v>
      </c>
      <c r="H108" s="482"/>
      <c r="I108" s="482"/>
      <c r="J108" s="482"/>
      <c r="K108" s="482"/>
      <c r="L108" s="482"/>
      <c r="M108" s="10" t="s">
        <v>153</v>
      </c>
      <c r="N108" s="352" t="s">
        <v>2</v>
      </c>
      <c r="O108" s="352"/>
      <c r="P108" s="352"/>
      <c r="Q108" s="352" t="s">
        <v>154</v>
      </c>
      <c r="R108" s="352"/>
      <c r="S108" s="481" t="str">
        <f>K13</f>
        <v>薬剤師</v>
      </c>
      <c r="T108" s="481"/>
      <c r="U108" s="481"/>
      <c r="V108" s="481"/>
      <c r="W108" s="481"/>
      <c r="X108" s="481"/>
      <c r="Y108" s="481"/>
      <c r="Z108" s="481"/>
      <c r="AA108" s="481"/>
      <c r="AB108" s="481"/>
      <c r="AC108" s="481"/>
      <c r="AD108" s="481"/>
      <c r="AE108" s="480" t="s">
        <v>155</v>
      </c>
      <c r="AF108" s="352"/>
      <c r="AG108" s="7"/>
      <c r="AH108" s="492">
        <f>DH13+DH27+DH41+DH55+DH70+DH84+DH98</f>
        <v>17.5</v>
      </c>
      <c r="AI108" s="493"/>
      <c r="AJ108" s="493"/>
      <c r="AK108" s="493"/>
      <c r="AL108" s="493"/>
      <c r="AM108" s="494"/>
      <c r="AN108" s="480" t="s">
        <v>25</v>
      </c>
      <c r="AO108" s="352"/>
      <c r="AP108" s="352"/>
      <c r="AQ108" s="352"/>
      <c r="AR108" s="352"/>
      <c r="AS108" s="352"/>
      <c r="AT108" s="352"/>
      <c r="AU108" s="480" t="s">
        <v>159</v>
      </c>
      <c r="AV108" s="480"/>
      <c r="AW108" s="480"/>
      <c r="AX108" s="480"/>
      <c r="AY108" s="352" t="s">
        <v>1</v>
      </c>
      <c r="AZ108" s="352"/>
      <c r="BA108" s="352"/>
      <c r="BB108" s="352"/>
      <c r="BC108" s="352"/>
      <c r="BD108" s="352"/>
      <c r="BE108" s="352"/>
      <c r="BF108" s="352" t="s">
        <v>116</v>
      </c>
      <c r="BG108" s="352"/>
      <c r="BH108" s="481" t="str">
        <f>F14</f>
        <v>市川春子</v>
      </c>
      <c r="BI108" s="491"/>
      <c r="BJ108" s="491"/>
      <c r="BK108" s="491"/>
      <c r="BL108" s="491"/>
      <c r="BM108" s="491"/>
      <c r="BN108" s="491"/>
      <c r="BO108" s="491"/>
      <c r="BP108" s="491"/>
      <c r="BQ108" s="491"/>
      <c r="BR108" s="491"/>
      <c r="BS108" s="491"/>
      <c r="BT108" s="491"/>
      <c r="BU108" s="491"/>
      <c r="BV108" s="491"/>
      <c r="BW108" s="491"/>
      <c r="BX108" s="491"/>
      <c r="BY108" s="352" t="s">
        <v>153</v>
      </c>
      <c r="BZ108" s="352"/>
      <c r="CA108" s="480" t="s">
        <v>2</v>
      </c>
      <c r="CB108" s="352"/>
      <c r="CC108" s="352"/>
      <c r="CD108" s="352"/>
      <c r="CE108" s="352"/>
      <c r="CF108" s="352"/>
      <c r="CG108" s="352"/>
      <c r="CH108" s="480" t="s">
        <v>154</v>
      </c>
      <c r="CI108" s="480"/>
      <c r="CJ108" s="481" t="str">
        <f>K14</f>
        <v>登録販売者</v>
      </c>
      <c r="CK108" s="481"/>
      <c r="CL108" s="481"/>
      <c r="CM108" s="481"/>
      <c r="CN108" s="481"/>
      <c r="CO108" s="481"/>
      <c r="CP108" s="481"/>
      <c r="CQ108" s="481"/>
      <c r="CR108" s="481"/>
      <c r="CS108" s="481"/>
      <c r="CT108" s="481"/>
      <c r="CU108" s="481"/>
      <c r="CV108" s="480" t="s">
        <v>155</v>
      </c>
      <c r="CW108" s="480"/>
      <c r="CX108" s="7">
        <f>DH15+DH29+DH43+DH57+DH72+DH86+DH100</f>
        <v>27.5</v>
      </c>
      <c r="CY108" s="492">
        <f>DH14+DH28+DH42+DH56+DH71+DH85+DH99</f>
        <v>40</v>
      </c>
      <c r="CZ108" s="493"/>
      <c r="DA108" s="493"/>
      <c r="DB108" s="493"/>
      <c r="DC108" s="494"/>
      <c r="DD108" s="352" t="s">
        <v>25</v>
      </c>
      <c r="DE108" s="352"/>
      <c r="DF108" s="352"/>
      <c r="DG108" s="352"/>
      <c r="DH108" s="352"/>
      <c r="DI108" s="10"/>
      <c r="DJ108" s="14"/>
    </row>
    <row r="109" spans="1:116" s="27" customFormat="1" ht="13.5" customHeight="1" x14ac:dyDescent="0.15">
      <c r="A109" s="355" t="s">
        <v>116</v>
      </c>
      <c r="B109" s="352"/>
      <c r="C109" s="480" t="s">
        <v>55</v>
      </c>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495"/>
      <c r="AE109" s="495"/>
      <c r="AF109" s="496"/>
      <c r="AG109" s="7" t="str">
        <f>S108</f>
        <v>薬剤師</v>
      </c>
      <c r="AH109" s="497">
        <v>15.5</v>
      </c>
      <c r="AI109" s="497"/>
      <c r="AJ109" s="497"/>
      <c r="AK109" s="497"/>
      <c r="AL109" s="497"/>
      <c r="AM109" s="497"/>
      <c r="AN109" s="487" t="s">
        <v>25</v>
      </c>
      <c r="AO109" s="487"/>
      <c r="AP109" s="487"/>
      <c r="AQ109" s="487"/>
      <c r="AR109" s="487"/>
      <c r="AS109" s="480" t="s">
        <v>153</v>
      </c>
      <c r="AT109" s="352"/>
      <c r="AU109" s="480" t="s">
        <v>116</v>
      </c>
      <c r="AV109" s="480"/>
      <c r="AW109" s="480" t="s">
        <v>157</v>
      </c>
      <c r="AX109" s="352"/>
      <c r="AY109" s="352"/>
      <c r="AZ109" s="352"/>
      <c r="BA109" s="352"/>
      <c r="BB109" s="352"/>
      <c r="BC109" s="352"/>
      <c r="BD109" s="352"/>
      <c r="BE109" s="352"/>
      <c r="BF109" s="352"/>
      <c r="BG109" s="352"/>
      <c r="BH109" s="352"/>
      <c r="BI109" s="352"/>
      <c r="BJ109" s="352"/>
      <c r="BK109" s="352"/>
      <c r="BL109" s="352"/>
      <c r="BM109" s="352"/>
      <c r="BN109" s="352"/>
      <c r="BO109" s="352"/>
      <c r="BP109" s="352"/>
      <c r="BQ109" s="352"/>
      <c r="BR109" s="352"/>
      <c r="BS109" s="352"/>
      <c r="BT109" s="352"/>
      <c r="BU109" s="352"/>
      <c r="BV109" s="352"/>
      <c r="BW109" s="352"/>
      <c r="BX109" s="352"/>
      <c r="BY109" s="352"/>
      <c r="BZ109" s="352"/>
      <c r="CA109" s="352"/>
      <c r="CB109" s="352"/>
      <c r="CC109" s="352"/>
      <c r="CD109" s="352"/>
      <c r="CE109" s="352"/>
      <c r="CF109" s="352"/>
      <c r="CG109" s="352"/>
      <c r="CH109" s="352"/>
      <c r="CI109" s="352"/>
      <c r="CJ109" s="352"/>
      <c r="CK109" s="352"/>
      <c r="CL109" s="352"/>
      <c r="CM109" s="352"/>
      <c r="CN109" s="352"/>
      <c r="CO109" s="352"/>
      <c r="CP109" s="352"/>
      <c r="CQ109" s="352"/>
      <c r="CR109" s="352"/>
      <c r="CS109" s="352"/>
      <c r="CT109" s="352"/>
      <c r="CU109" s="352"/>
      <c r="CV109" s="352"/>
      <c r="CW109" s="352"/>
      <c r="CX109" s="7" t="str">
        <f>CJ108</f>
        <v>登録販売者</v>
      </c>
      <c r="CY109" s="488">
        <v>30</v>
      </c>
      <c r="CZ109" s="489"/>
      <c r="DA109" s="489"/>
      <c r="DB109" s="489"/>
      <c r="DC109" s="490"/>
      <c r="DD109" s="487" t="s">
        <v>25</v>
      </c>
      <c r="DE109" s="487"/>
      <c r="DF109" s="487"/>
      <c r="DG109" s="487"/>
      <c r="DH109" s="11"/>
      <c r="DI109" s="352" t="s">
        <v>153</v>
      </c>
      <c r="DJ109" s="356"/>
    </row>
    <row r="110" spans="1:116" s="27" customFormat="1" ht="3.75" customHeight="1" x14ac:dyDescent="0.15">
      <c r="A110" s="13"/>
      <c r="B110" s="10"/>
      <c r="C110" s="12"/>
      <c r="D110" s="12"/>
      <c r="E110" s="12"/>
      <c r="F110" s="12"/>
      <c r="G110" s="12"/>
      <c r="H110" s="15"/>
      <c r="I110" s="15"/>
      <c r="J110" s="15"/>
      <c r="K110" s="15"/>
      <c r="L110" s="15"/>
      <c r="M110" s="10"/>
      <c r="N110" s="10"/>
      <c r="O110" s="10"/>
      <c r="P110" s="10"/>
      <c r="Q110" s="10"/>
      <c r="R110" s="10"/>
      <c r="S110" s="12"/>
      <c r="T110" s="12"/>
      <c r="U110" s="12"/>
      <c r="V110" s="12"/>
      <c r="W110" s="12"/>
      <c r="X110" s="12"/>
      <c r="Y110" s="12"/>
      <c r="Z110" s="12"/>
      <c r="AA110" s="12"/>
      <c r="AB110" s="12"/>
      <c r="AC110" s="12"/>
      <c r="AD110" s="12"/>
      <c r="AE110" s="12"/>
      <c r="AF110" s="10"/>
      <c r="AG110" s="12"/>
      <c r="AH110" s="59"/>
      <c r="AI110" s="59"/>
      <c r="AJ110" s="59"/>
      <c r="AK110" s="59"/>
      <c r="AL110" s="59"/>
      <c r="AM110" s="59"/>
      <c r="AN110" s="12"/>
      <c r="AO110" s="10"/>
      <c r="AP110" s="10"/>
      <c r="AQ110" s="10"/>
      <c r="AR110" s="10"/>
      <c r="AS110" s="10"/>
      <c r="AT110" s="10"/>
      <c r="AU110" s="12"/>
      <c r="AV110" s="12"/>
      <c r="AW110" s="12"/>
      <c r="AX110" s="12"/>
      <c r="AY110" s="10"/>
      <c r="AZ110" s="10"/>
      <c r="BA110" s="10"/>
      <c r="BB110" s="10"/>
      <c r="BC110" s="10"/>
      <c r="BD110" s="10"/>
      <c r="BE110" s="10"/>
      <c r="BF110" s="10"/>
      <c r="BG110" s="10"/>
      <c r="BH110" s="12"/>
      <c r="BI110" s="10"/>
      <c r="BJ110" s="10"/>
      <c r="BK110" s="10"/>
      <c r="BL110" s="10"/>
      <c r="BM110" s="10"/>
      <c r="BN110" s="10"/>
      <c r="BO110" s="10"/>
      <c r="BP110" s="10"/>
      <c r="BQ110" s="10"/>
      <c r="BR110" s="10"/>
      <c r="BS110" s="10"/>
      <c r="BT110" s="10"/>
      <c r="BU110" s="10"/>
      <c r="BV110" s="10"/>
      <c r="BW110" s="10"/>
      <c r="BX110" s="10"/>
      <c r="BY110" s="10"/>
      <c r="BZ110" s="10"/>
      <c r="CA110" s="12"/>
      <c r="CB110" s="10"/>
      <c r="CC110" s="10"/>
      <c r="CD110" s="10"/>
      <c r="CE110" s="10"/>
      <c r="CF110" s="10"/>
      <c r="CG110" s="10"/>
      <c r="CH110" s="12"/>
      <c r="CI110" s="12"/>
      <c r="CJ110" s="12"/>
      <c r="CK110" s="12"/>
      <c r="CL110" s="12"/>
      <c r="CM110" s="12"/>
      <c r="CN110" s="12"/>
      <c r="CO110" s="12"/>
      <c r="CP110" s="12"/>
      <c r="CQ110" s="12"/>
      <c r="CR110" s="12"/>
      <c r="CS110" s="12"/>
      <c r="CT110" s="12"/>
      <c r="CU110" s="12"/>
      <c r="CV110" s="12"/>
      <c r="CW110" s="12"/>
      <c r="CX110" s="12"/>
      <c r="CY110" s="59"/>
      <c r="CZ110" s="59"/>
      <c r="DA110" s="59"/>
      <c r="DB110" s="59"/>
      <c r="DC110" s="59"/>
      <c r="DD110" s="10"/>
      <c r="DE110" s="10"/>
      <c r="DF110" s="10"/>
      <c r="DG110" s="10"/>
      <c r="DH110" s="10"/>
      <c r="DI110" s="10"/>
      <c r="DJ110" s="14"/>
    </row>
    <row r="111" spans="1:116" s="27" customFormat="1" ht="13.5" customHeight="1" x14ac:dyDescent="0.15">
      <c r="A111" s="355" t="s">
        <v>160</v>
      </c>
      <c r="B111" s="352"/>
      <c r="C111" s="480" t="s">
        <v>1</v>
      </c>
      <c r="D111" s="480"/>
      <c r="E111" s="480"/>
      <c r="F111" s="12" t="s">
        <v>116</v>
      </c>
      <c r="G111" s="481" t="str">
        <f>F15</f>
        <v>松戸二郎</v>
      </c>
      <c r="H111" s="482"/>
      <c r="I111" s="482"/>
      <c r="J111" s="482"/>
      <c r="K111" s="482"/>
      <c r="L111" s="482"/>
      <c r="M111" s="10" t="s">
        <v>153</v>
      </c>
      <c r="N111" s="352" t="s">
        <v>2</v>
      </c>
      <c r="O111" s="352"/>
      <c r="P111" s="352"/>
      <c r="Q111" s="352" t="s">
        <v>154</v>
      </c>
      <c r="R111" s="352"/>
      <c r="S111" s="481" t="str">
        <f>K15</f>
        <v>登録販売者</v>
      </c>
      <c r="T111" s="481"/>
      <c r="U111" s="481"/>
      <c r="V111" s="481"/>
      <c r="W111" s="481"/>
      <c r="X111" s="481"/>
      <c r="Y111" s="481"/>
      <c r="Z111" s="481"/>
      <c r="AA111" s="481"/>
      <c r="AB111" s="481"/>
      <c r="AC111" s="481"/>
      <c r="AD111" s="481"/>
      <c r="AE111" s="480" t="s">
        <v>155</v>
      </c>
      <c r="AF111" s="352"/>
      <c r="AG111" s="7"/>
      <c r="AH111" s="492">
        <f>DH15+DH29+DH43+DH57+DH72+DH86+DH100</f>
        <v>27.5</v>
      </c>
      <c r="AI111" s="493"/>
      <c r="AJ111" s="493"/>
      <c r="AK111" s="493"/>
      <c r="AL111" s="493"/>
      <c r="AM111" s="494"/>
      <c r="AN111" s="480" t="s">
        <v>25</v>
      </c>
      <c r="AO111" s="352"/>
      <c r="AP111" s="352"/>
      <c r="AQ111" s="352"/>
      <c r="AR111" s="352"/>
      <c r="AS111" s="352"/>
      <c r="AT111" s="352"/>
      <c r="AU111" s="480" t="s">
        <v>161</v>
      </c>
      <c r="AV111" s="480"/>
      <c r="AW111" s="480"/>
      <c r="AX111" s="480"/>
      <c r="AY111" s="352" t="s">
        <v>1</v>
      </c>
      <c r="AZ111" s="352"/>
      <c r="BA111" s="352"/>
      <c r="BB111" s="352"/>
      <c r="BC111" s="352"/>
      <c r="BD111" s="352"/>
      <c r="BE111" s="352"/>
      <c r="BF111" s="352" t="s">
        <v>116</v>
      </c>
      <c r="BG111" s="352"/>
      <c r="BH111" s="481" t="str">
        <f>F16</f>
        <v>野田夏子</v>
      </c>
      <c r="BI111" s="491"/>
      <c r="BJ111" s="491"/>
      <c r="BK111" s="491"/>
      <c r="BL111" s="491"/>
      <c r="BM111" s="491"/>
      <c r="BN111" s="491"/>
      <c r="BO111" s="491"/>
      <c r="BP111" s="491"/>
      <c r="BQ111" s="491"/>
      <c r="BR111" s="491"/>
      <c r="BS111" s="491"/>
      <c r="BT111" s="491"/>
      <c r="BU111" s="491"/>
      <c r="BV111" s="491"/>
      <c r="BW111" s="491"/>
      <c r="BX111" s="491"/>
      <c r="BY111" s="352" t="s">
        <v>153</v>
      </c>
      <c r="BZ111" s="352"/>
      <c r="CA111" s="480" t="s">
        <v>2</v>
      </c>
      <c r="CB111" s="352"/>
      <c r="CC111" s="352"/>
      <c r="CD111" s="352"/>
      <c r="CE111" s="352"/>
      <c r="CF111" s="352"/>
      <c r="CG111" s="352"/>
      <c r="CH111" s="480" t="s">
        <v>154</v>
      </c>
      <c r="CI111" s="480"/>
      <c r="CJ111" s="481" t="str">
        <f>K16</f>
        <v>登録販売者</v>
      </c>
      <c r="CK111" s="481"/>
      <c r="CL111" s="481"/>
      <c r="CM111" s="481"/>
      <c r="CN111" s="481"/>
      <c r="CO111" s="481"/>
      <c r="CP111" s="481"/>
      <c r="CQ111" s="481"/>
      <c r="CR111" s="481"/>
      <c r="CS111" s="481"/>
      <c r="CT111" s="481"/>
      <c r="CU111" s="481"/>
      <c r="CV111" s="480" t="s">
        <v>155</v>
      </c>
      <c r="CW111" s="480"/>
      <c r="CX111" s="7">
        <f>DH18+DH32+DH46+DH60+DH75+DH89+DH103</f>
        <v>0</v>
      </c>
      <c r="CY111" s="492">
        <f>DH16+DH30+DH44+DH58+DH73+DH87+DH101</f>
        <v>25</v>
      </c>
      <c r="CZ111" s="493"/>
      <c r="DA111" s="493"/>
      <c r="DB111" s="493"/>
      <c r="DC111" s="494"/>
      <c r="DD111" s="352" t="s">
        <v>25</v>
      </c>
      <c r="DE111" s="352"/>
      <c r="DF111" s="352"/>
      <c r="DG111" s="352"/>
      <c r="DH111" s="352"/>
      <c r="DI111" s="10"/>
      <c r="DJ111" s="14"/>
    </row>
    <row r="112" spans="1:116" s="27" customFormat="1" ht="13.5" customHeight="1" x14ac:dyDescent="0.15">
      <c r="A112" s="355" t="s">
        <v>116</v>
      </c>
      <c r="B112" s="352"/>
      <c r="C112" s="480" t="s">
        <v>55</v>
      </c>
      <c r="D112" s="495"/>
      <c r="E112" s="495"/>
      <c r="F112" s="495"/>
      <c r="G112" s="495"/>
      <c r="H112" s="495"/>
      <c r="I112" s="495"/>
      <c r="J112" s="495"/>
      <c r="K112" s="495"/>
      <c r="L112" s="495"/>
      <c r="M112" s="495"/>
      <c r="N112" s="495"/>
      <c r="O112" s="495"/>
      <c r="P112" s="495"/>
      <c r="Q112" s="495"/>
      <c r="R112" s="495"/>
      <c r="S112" s="495"/>
      <c r="T112" s="495"/>
      <c r="U112" s="495"/>
      <c r="V112" s="495"/>
      <c r="W112" s="495"/>
      <c r="X112" s="495"/>
      <c r="Y112" s="495"/>
      <c r="Z112" s="495"/>
      <c r="AA112" s="495"/>
      <c r="AB112" s="495"/>
      <c r="AC112" s="495"/>
      <c r="AD112" s="495"/>
      <c r="AE112" s="495"/>
      <c r="AF112" s="496"/>
      <c r="AG112" s="7" t="str">
        <f>S111</f>
        <v>登録販売者</v>
      </c>
      <c r="AH112" s="497">
        <v>27.5</v>
      </c>
      <c r="AI112" s="497"/>
      <c r="AJ112" s="497"/>
      <c r="AK112" s="497"/>
      <c r="AL112" s="497"/>
      <c r="AM112" s="497"/>
      <c r="AN112" s="487" t="s">
        <v>25</v>
      </c>
      <c r="AO112" s="487"/>
      <c r="AP112" s="487"/>
      <c r="AQ112" s="487"/>
      <c r="AR112" s="487"/>
      <c r="AS112" s="480" t="s">
        <v>153</v>
      </c>
      <c r="AT112" s="352"/>
      <c r="AU112" s="480" t="s">
        <v>116</v>
      </c>
      <c r="AV112" s="480"/>
      <c r="AW112" s="480" t="s">
        <v>157</v>
      </c>
      <c r="AX112" s="352"/>
      <c r="AY112" s="352"/>
      <c r="AZ112" s="352"/>
      <c r="BA112" s="352"/>
      <c r="BB112" s="352"/>
      <c r="BC112" s="352"/>
      <c r="BD112" s="352"/>
      <c r="BE112" s="352"/>
      <c r="BF112" s="352"/>
      <c r="BG112" s="352"/>
      <c r="BH112" s="352"/>
      <c r="BI112" s="352"/>
      <c r="BJ112" s="352"/>
      <c r="BK112" s="352"/>
      <c r="BL112" s="352"/>
      <c r="BM112" s="352"/>
      <c r="BN112" s="352"/>
      <c r="BO112" s="352"/>
      <c r="BP112" s="352"/>
      <c r="BQ112" s="352"/>
      <c r="BR112" s="352"/>
      <c r="BS112" s="352"/>
      <c r="BT112" s="352"/>
      <c r="BU112" s="352"/>
      <c r="BV112" s="352"/>
      <c r="BW112" s="352"/>
      <c r="BX112" s="352"/>
      <c r="BY112" s="352"/>
      <c r="BZ112" s="352"/>
      <c r="CA112" s="352"/>
      <c r="CB112" s="352"/>
      <c r="CC112" s="352"/>
      <c r="CD112" s="352"/>
      <c r="CE112" s="352"/>
      <c r="CF112" s="352"/>
      <c r="CG112" s="352"/>
      <c r="CH112" s="352"/>
      <c r="CI112" s="352"/>
      <c r="CJ112" s="352"/>
      <c r="CK112" s="352"/>
      <c r="CL112" s="352"/>
      <c r="CM112" s="352"/>
      <c r="CN112" s="352"/>
      <c r="CO112" s="352"/>
      <c r="CP112" s="352"/>
      <c r="CQ112" s="352"/>
      <c r="CR112" s="352"/>
      <c r="CS112" s="352"/>
      <c r="CT112" s="352"/>
      <c r="CU112" s="352"/>
      <c r="CV112" s="352"/>
      <c r="CW112" s="352"/>
      <c r="CX112" s="7" t="str">
        <f>CJ111</f>
        <v>登録販売者</v>
      </c>
      <c r="CY112" s="488">
        <v>25</v>
      </c>
      <c r="CZ112" s="489"/>
      <c r="DA112" s="489"/>
      <c r="DB112" s="489"/>
      <c r="DC112" s="490"/>
      <c r="DD112" s="487" t="s">
        <v>25</v>
      </c>
      <c r="DE112" s="487"/>
      <c r="DF112" s="487"/>
      <c r="DG112" s="487"/>
      <c r="DH112" s="11"/>
      <c r="DI112" s="352" t="s">
        <v>153</v>
      </c>
      <c r="DJ112" s="356"/>
    </row>
    <row r="113" spans="1:114" s="27" customFormat="1" ht="3.75" customHeight="1" x14ac:dyDescent="0.15">
      <c r="A113" s="13"/>
      <c r="B113" s="10"/>
      <c r="C113" s="12"/>
      <c r="D113" s="12"/>
      <c r="E113" s="12"/>
      <c r="F113" s="12"/>
      <c r="G113" s="12"/>
      <c r="H113" s="15"/>
      <c r="I113" s="15"/>
      <c r="J113" s="15"/>
      <c r="K113" s="15"/>
      <c r="L113" s="15"/>
      <c r="M113" s="10"/>
      <c r="N113" s="10"/>
      <c r="O113" s="10"/>
      <c r="P113" s="10"/>
      <c r="Q113" s="10"/>
      <c r="R113" s="10"/>
      <c r="S113" s="12"/>
      <c r="T113" s="12"/>
      <c r="U113" s="12"/>
      <c r="V113" s="12"/>
      <c r="W113" s="12"/>
      <c r="X113" s="12"/>
      <c r="Y113" s="12"/>
      <c r="Z113" s="12"/>
      <c r="AA113" s="12"/>
      <c r="AB113" s="12"/>
      <c r="AC113" s="12"/>
      <c r="AD113" s="12"/>
      <c r="AE113" s="12"/>
      <c r="AF113" s="10"/>
      <c r="AG113" s="12"/>
      <c r="AH113" s="59"/>
      <c r="AI113" s="59"/>
      <c r="AJ113" s="59"/>
      <c r="AK113" s="59"/>
      <c r="AL113" s="59"/>
      <c r="AM113" s="59"/>
      <c r="AN113" s="12"/>
      <c r="AO113" s="10"/>
      <c r="AP113" s="10"/>
      <c r="AQ113" s="10"/>
      <c r="AR113" s="10"/>
      <c r="AS113" s="10"/>
      <c r="AT113" s="10"/>
      <c r="AU113" s="12"/>
      <c r="AV113" s="12"/>
      <c r="AW113" s="12"/>
      <c r="AX113" s="12"/>
      <c r="AY113" s="10"/>
      <c r="AZ113" s="10"/>
      <c r="BA113" s="10"/>
      <c r="BB113" s="10"/>
      <c r="BC113" s="10"/>
      <c r="BD113" s="10"/>
      <c r="BE113" s="10"/>
      <c r="BF113" s="10"/>
      <c r="BG113" s="10"/>
      <c r="BH113" s="12"/>
      <c r="BI113" s="10"/>
      <c r="BJ113" s="10"/>
      <c r="BK113" s="10"/>
      <c r="BL113" s="10"/>
      <c r="BM113" s="10"/>
      <c r="BN113" s="10"/>
      <c r="BO113" s="10"/>
      <c r="BP113" s="10"/>
      <c r="BQ113" s="10"/>
      <c r="BR113" s="10"/>
      <c r="BS113" s="10"/>
      <c r="BT113" s="10"/>
      <c r="BU113" s="10"/>
      <c r="BV113" s="10"/>
      <c r="BW113" s="10"/>
      <c r="BX113" s="10"/>
      <c r="BY113" s="10"/>
      <c r="BZ113" s="10"/>
      <c r="CA113" s="12"/>
      <c r="CB113" s="10"/>
      <c r="CC113" s="10"/>
      <c r="CD113" s="10"/>
      <c r="CE113" s="10"/>
      <c r="CF113" s="10"/>
      <c r="CG113" s="10"/>
      <c r="CH113" s="12"/>
      <c r="CI113" s="12"/>
      <c r="CJ113" s="12"/>
      <c r="CK113" s="12"/>
      <c r="CL113" s="12"/>
      <c r="CM113" s="12"/>
      <c r="CN113" s="12"/>
      <c r="CO113" s="12"/>
      <c r="CP113" s="12"/>
      <c r="CQ113" s="12"/>
      <c r="CR113" s="12"/>
      <c r="CS113" s="12"/>
      <c r="CT113" s="12"/>
      <c r="CU113" s="12"/>
      <c r="CV113" s="12"/>
      <c r="CW113" s="12"/>
      <c r="CX113" s="12"/>
      <c r="CY113" s="59"/>
      <c r="CZ113" s="59"/>
      <c r="DA113" s="59"/>
      <c r="DB113" s="59"/>
      <c r="DC113" s="59"/>
      <c r="DD113" s="10"/>
      <c r="DE113" s="10"/>
      <c r="DF113" s="10"/>
      <c r="DG113" s="10"/>
      <c r="DH113" s="10"/>
      <c r="DI113" s="10"/>
      <c r="DJ113" s="14"/>
    </row>
    <row r="114" spans="1:114" s="27" customFormat="1" ht="13.5" customHeight="1" x14ac:dyDescent="0.15">
      <c r="A114" s="355" t="s">
        <v>162</v>
      </c>
      <c r="B114" s="352"/>
      <c r="C114" s="480" t="s">
        <v>1</v>
      </c>
      <c r="D114" s="480"/>
      <c r="E114" s="480"/>
      <c r="F114" s="12" t="s">
        <v>116</v>
      </c>
      <c r="G114" s="498">
        <f>F17</f>
        <v>0</v>
      </c>
      <c r="H114" s="499"/>
      <c r="I114" s="499"/>
      <c r="J114" s="499"/>
      <c r="K114" s="499"/>
      <c r="L114" s="499"/>
      <c r="M114" s="10" t="s">
        <v>153</v>
      </c>
      <c r="N114" s="352" t="s">
        <v>2</v>
      </c>
      <c r="O114" s="352"/>
      <c r="P114" s="352"/>
      <c r="Q114" s="352" t="s">
        <v>154</v>
      </c>
      <c r="R114" s="352"/>
      <c r="S114" s="498">
        <f>K17</f>
        <v>0</v>
      </c>
      <c r="T114" s="498"/>
      <c r="U114" s="498"/>
      <c r="V114" s="498"/>
      <c r="W114" s="498"/>
      <c r="X114" s="498"/>
      <c r="Y114" s="498"/>
      <c r="Z114" s="498"/>
      <c r="AA114" s="498"/>
      <c r="AB114" s="498"/>
      <c r="AC114" s="498"/>
      <c r="AD114" s="498"/>
      <c r="AE114" s="480" t="s">
        <v>155</v>
      </c>
      <c r="AF114" s="352"/>
      <c r="AG114" s="7"/>
      <c r="AH114" s="492">
        <f>DH17+DH31+DH45+DH59+DH74+DH88+DH102</f>
        <v>0</v>
      </c>
      <c r="AI114" s="493"/>
      <c r="AJ114" s="493"/>
      <c r="AK114" s="493"/>
      <c r="AL114" s="493"/>
      <c r="AM114" s="494"/>
      <c r="AN114" s="480" t="s">
        <v>25</v>
      </c>
      <c r="AO114" s="352"/>
      <c r="AP114" s="352"/>
      <c r="AQ114" s="352"/>
      <c r="AR114" s="352"/>
      <c r="AS114" s="352"/>
      <c r="AT114" s="352"/>
      <c r="AU114" s="480" t="s">
        <v>163</v>
      </c>
      <c r="AV114" s="480"/>
      <c r="AW114" s="480"/>
      <c r="AX114" s="480"/>
      <c r="AY114" s="352" t="s">
        <v>1</v>
      </c>
      <c r="AZ114" s="352"/>
      <c r="BA114" s="352"/>
      <c r="BB114" s="352"/>
      <c r="BC114" s="352"/>
      <c r="BD114" s="352"/>
      <c r="BE114" s="352"/>
      <c r="BF114" s="352" t="s">
        <v>116</v>
      </c>
      <c r="BG114" s="352"/>
      <c r="BH114" s="498">
        <f>F18</f>
        <v>0</v>
      </c>
      <c r="BI114" s="519"/>
      <c r="BJ114" s="519"/>
      <c r="BK114" s="519"/>
      <c r="BL114" s="519"/>
      <c r="BM114" s="519"/>
      <c r="BN114" s="519"/>
      <c r="BO114" s="519"/>
      <c r="BP114" s="519"/>
      <c r="BQ114" s="519"/>
      <c r="BR114" s="519"/>
      <c r="BS114" s="519"/>
      <c r="BT114" s="519"/>
      <c r="BU114" s="519"/>
      <c r="BV114" s="519"/>
      <c r="BW114" s="519"/>
      <c r="BX114" s="519"/>
      <c r="BY114" s="352" t="s">
        <v>153</v>
      </c>
      <c r="BZ114" s="352"/>
      <c r="CA114" s="480" t="s">
        <v>2</v>
      </c>
      <c r="CB114" s="352"/>
      <c r="CC114" s="352"/>
      <c r="CD114" s="352"/>
      <c r="CE114" s="352"/>
      <c r="CF114" s="352"/>
      <c r="CG114" s="352"/>
      <c r="CH114" s="480" t="s">
        <v>154</v>
      </c>
      <c r="CI114" s="480"/>
      <c r="CJ114" s="498">
        <f>K18</f>
        <v>0</v>
      </c>
      <c r="CK114" s="498"/>
      <c r="CL114" s="498"/>
      <c r="CM114" s="498"/>
      <c r="CN114" s="498"/>
      <c r="CO114" s="498"/>
      <c r="CP114" s="498"/>
      <c r="CQ114" s="498"/>
      <c r="CR114" s="498"/>
      <c r="CS114" s="498"/>
      <c r="CT114" s="498"/>
      <c r="CU114" s="498"/>
      <c r="CV114" s="480" t="s">
        <v>155</v>
      </c>
      <c r="CW114" s="480"/>
      <c r="CX114" s="7">
        <f>DH19+DH33+DH47+DH62+DH76+DH90+DH104</f>
        <v>43.5</v>
      </c>
      <c r="CY114" s="492">
        <f>DH18+DH32+DH46+DH60+DH75+DH89+DH103</f>
        <v>0</v>
      </c>
      <c r="CZ114" s="493"/>
      <c r="DA114" s="493"/>
      <c r="DB114" s="493"/>
      <c r="DC114" s="494"/>
      <c r="DD114" s="352" t="s">
        <v>25</v>
      </c>
      <c r="DE114" s="352"/>
      <c r="DF114" s="352"/>
      <c r="DG114" s="352"/>
      <c r="DH114" s="352"/>
      <c r="DI114" s="10"/>
      <c r="DJ114" s="14"/>
    </row>
    <row r="115" spans="1:114" s="27" customFormat="1" ht="13.5" customHeight="1" thickBot="1" x14ac:dyDescent="0.2">
      <c r="A115" s="355" t="s">
        <v>116</v>
      </c>
      <c r="B115" s="352"/>
      <c r="C115" s="480" t="s">
        <v>55</v>
      </c>
      <c r="D115" s="495"/>
      <c r="E115" s="495"/>
      <c r="F115" s="495"/>
      <c r="G115" s="495"/>
      <c r="H115" s="495"/>
      <c r="I115" s="495"/>
      <c r="J115" s="495"/>
      <c r="K115" s="495"/>
      <c r="L115" s="495"/>
      <c r="M115" s="495"/>
      <c r="N115" s="495"/>
      <c r="O115" s="495"/>
      <c r="P115" s="495"/>
      <c r="Q115" s="495"/>
      <c r="R115" s="495"/>
      <c r="S115" s="495"/>
      <c r="T115" s="495"/>
      <c r="U115" s="495"/>
      <c r="V115" s="495"/>
      <c r="W115" s="495"/>
      <c r="X115" s="495"/>
      <c r="Y115" s="495"/>
      <c r="Z115" s="495"/>
      <c r="AA115" s="495"/>
      <c r="AB115" s="495"/>
      <c r="AC115" s="495"/>
      <c r="AD115" s="495"/>
      <c r="AE115" s="495"/>
      <c r="AF115" s="496"/>
      <c r="AG115" s="7">
        <f>S114</f>
        <v>0</v>
      </c>
      <c r="AH115" s="497"/>
      <c r="AI115" s="497"/>
      <c r="AJ115" s="497"/>
      <c r="AK115" s="497"/>
      <c r="AL115" s="497"/>
      <c r="AM115" s="497"/>
      <c r="AN115" s="487" t="s">
        <v>25</v>
      </c>
      <c r="AO115" s="487"/>
      <c r="AP115" s="487"/>
      <c r="AQ115" s="487"/>
      <c r="AR115" s="487"/>
      <c r="AS115" s="480" t="s">
        <v>153</v>
      </c>
      <c r="AT115" s="352"/>
      <c r="AU115" s="480" t="s">
        <v>116</v>
      </c>
      <c r="AV115" s="480"/>
      <c r="AW115" s="480" t="s">
        <v>157</v>
      </c>
      <c r="AX115" s="352"/>
      <c r="AY115" s="352"/>
      <c r="AZ115" s="352"/>
      <c r="BA115" s="352"/>
      <c r="BB115" s="352"/>
      <c r="BC115" s="352"/>
      <c r="BD115" s="352"/>
      <c r="BE115" s="352"/>
      <c r="BF115" s="352"/>
      <c r="BG115" s="352"/>
      <c r="BH115" s="352"/>
      <c r="BI115" s="352"/>
      <c r="BJ115" s="352"/>
      <c r="BK115" s="352"/>
      <c r="BL115" s="352"/>
      <c r="BM115" s="352"/>
      <c r="BN115" s="352"/>
      <c r="BO115" s="352"/>
      <c r="BP115" s="352"/>
      <c r="BQ115" s="352"/>
      <c r="BR115" s="352"/>
      <c r="BS115" s="352"/>
      <c r="BT115" s="352"/>
      <c r="BU115" s="352"/>
      <c r="BV115" s="352"/>
      <c r="BW115" s="352"/>
      <c r="BX115" s="352"/>
      <c r="BY115" s="352"/>
      <c r="BZ115" s="352"/>
      <c r="CA115" s="352"/>
      <c r="CB115" s="352"/>
      <c r="CC115" s="352"/>
      <c r="CD115" s="352"/>
      <c r="CE115" s="352"/>
      <c r="CF115" s="352"/>
      <c r="CG115" s="352"/>
      <c r="CH115" s="352"/>
      <c r="CI115" s="352"/>
      <c r="CJ115" s="352"/>
      <c r="CK115" s="352"/>
      <c r="CL115" s="352"/>
      <c r="CM115" s="352"/>
      <c r="CN115" s="352"/>
      <c r="CO115" s="352"/>
      <c r="CP115" s="352"/>
      <c r="CQ115" s="352"/>
      <c r="CR115" s="352"/>
      <c r="CS115" s="352"/>
      <c r="CT115" s="352"/>
      <c r="CU115" s="352"/>
      <c r="CV115" s="352"/>
      <c r="CW115" s="352"/>
      <c r="CX115" s="7">
        <f>CJ114</f>
        <v>0</v>
      </c>
      <c r="CY115" s="488"/>
      <c r="CZ115" s="489"/>
      <c r="DA115" s="489"/>
      <c r="DB115" s="489"/>
      <c r="DC115" s="490"/>
      <c r="DD115" s="487" t="s">
        <v>25</v>
      </c>
      <c r="DE115" s="487"/>
      <c r="DF115" s="487"/>
      <c r="DG115" s="487"/>
      <c r="DH115" s="11"/>
      <c r="DI115" s="352" t="s">
        <v>153</v>
      </c>
      <c r="DJ115" s="356"/>
    </row>
    <row r="116" spans="1:114" x14ac:dyDescent="0.15">
      <c r="A116" s="515" t="s">
        <v>19</v>
      </c>
      <c r="B116" s="516"/>
      <c r="C116" s="516"/>
      <c r="D116" s="516"/>
      <c r="E116" s="516"/>
      <c r="F116" s="516"/>
      <c r="G116" s="516"/>
      <c r="H116" s="516"/>
      <c r="I116" s="516"/>
      <c r="J116" s="516"/>
      <c r="K116" s="516"/>
      <c r="L116" s="516"/>
      <c r="M116" s="516"/>
      <c r="N116" s="516"/>
      <c r="O116" s="516"/>
      <c r="P116" s="516"/>
      <c r="Q116" s="516"/>
      <c r="R116" s="516"/>
      <c r="S116" s="516"/>
      <c r="T116" s="516"/>
      <c r="U116" s="516"/>
      <c r="V116" s="516"/>
      <c r="W116" s="516"/>
      <c r="X116" s="516"/>
      <c r="Y116" s="516"/>
      <c r="Z116" s="516"/>
      <c r="AA116" s="516"/>
      <c r="AB116" s="516"/>
      <c r="AC116" s="516"/>
      <c r="AD116" s="516"/>
      <c r="AE116" s="516"/>
      <c r="AF116" s="516"/>
      <c r="AG116" s="516"/>
      <c r="AH116" s="516"/>
      <c r="AI116" s="516"/>
      <c r="AJ116" s="516"/>
      <c r="AK116" s="516"/>
      <c r="AL116" s="516"/>
      <c r="AM116" s="516"/>
      <c r="AN116" s="516"/>
      <c r="AO116" s="516"/>
      <c r="AP116" s="516"/>
      <c r="AQ116" s="516"/>
      <c r="AR116" s="516"/>
      <c r="AS116" s="516"/>
      <c r="AT116" s="516"/>
      <c r="AU116" s="516"/>
      <c r="AV116" s="516"/>
      <c r="AW116" s="516"/>
      <c r="AX116" s="516"/>
      <c r="AY116" s="516"/>
      <c r="AZ116" s="516"/>
      <c r="BA116" s="516"/>
      <c r="BB116" s="516"/>
      <c r="BC116" s="516"/>
      <c r="BD116" s="516"/>
      <c r="BE116" s="516"/>
      <c r="BF116" s="516"/>
      <c r="BG116" s="516"/>
      <c r="BH116" s="516"/>
      <c r="BI116" s="516"/>
      <c r="BJ116" s="516"/>
      <c r="BK116" s="516"/>
      <c r="BL116" s="516"/>
      <c r="BM116" s="516"/>
      <c r="BN116" s="516"/>
      <c r="BO116" s="516"/>
      <c r="BP116" s="516"/>
      <c r="BQ116" s="516"/>
      <c r="BR116" s="516"/>
      <c r="BS116" s="516"/>
      <c r="BT116" s="516"/>
      <c r="BU116" s="516"/>
      <c r="BV116" s="516"/>
      <c r="BW116" s="516"/>
      <c r="BX116" s="516"/>
      <c r="BY116" s="516"/>
      <c r="BZ116" s="516"/>
      <c r="CA116" s="516"/>
      <c r="CB116" s="516"/>
      <c r="CC116" s="516"/>
      <c r="CD116" s="516"/>
      <c r="CE116" s="516"/>
      <c r="CF116" s="516"/>
      <c r="CG116" s="516"/>
      <c r="CH116" s="516"/>
      <c r="CI116" s="516"/>
      <c r="CJ116" s="516"/>
      <c r="CK116" s="516"/>
      <c r="CL116" s="516"/>
      <c r="CM116" s="516"/>
      <c r="CN116" s="516"/>
      <c r="CO116" s="516"/>
      <c r="CP116" s="516"/>
      <c r="CQ116" s="516"/>
      <c r="CR116" s="516"/>
      <c r="CS116" s="516"/>
      <c r="CT116" s="516"/>
      <c r="CU116" s="516"/>
      <c r="CV116" s="516"/>
      <c r="CW116" s="516"/>
      <c r="CX116" s="516"/>
      <c r="CY116" s="516"/>
      <c r="CZ116" s="516"/>
      <c r="DA116" s="516"/>
      <c r="DB116" s="516"/>
      <c r="DC116" s="516"/>
      <c r="DD116" s="516"/>
      <c r="DE116" s="516"/>
      <c r="DF116" s="516"/>
      <c r="DG116" s="516"/>
      <c r="DH116" s="516"/>
      <c r="DI116" s="516"/>
      <c r="DJ116" s="517"/>
    </row>
    <row r="117" spans="1:114" x14ac:dyDescent="0.15">
      <c r="A117" s="509" t="s">
        <v>164</v>
      </c>
      <c r="B117" s="518"/>
      <c r="C117" s="518"/>
      <c r="D117" s="518"/>
      <c r="E117" s="518"/>
      <c r="F117" s="518"/>
      <c r="G117" s="518"/>
      <c r="H117" s="518"/>
      <c r="I117" s="518"/>
      <c r="J117" s="518"/>
      <c r="K117" s="518"/>
      <c r="L117" s="518"/>
      <c r="M117" s="518"/>
      <c r="N117" s="518"/>
      <c r="O117" s="518"/>
      <c r="P117" s="518"/>
      <c r="Q117" s="518"/>
      <c r="R117" s="518"/>
      <c r="S117" s="518"/>
      <c r="T117" s="518"/>
      <c r="U117" s="518"/>
      <c r="V117" s="518"/>
      <c r="W117" s="518"/>
      <c r="X117" s="518"/>
      <c r="Y117" s="518"/>
      <c r="Z117" s="518"/>
      <c r="AA117" s="518"/>
      <c r="AB117" s="518"/>
      <c r="AC117" s="518"/>
      <c r="AD117" s="518"/>
      <c r="AE117" s="518"/>
      <c r="AF117" s="518"/>
      <c r="AG117" s="518"/>
      <c r="AH117" s="518"/>
      <c r="AI117" s="518"/>
      <c r="AJ117" s="518"/>
      <c r="AK117" s="518"/>
      <c r="AL117" s="518"/>
      <c r="AM117" s="518"/>
      <c r="AN117" s="518"/>
      <c r="AO117" s="518"/>
      <c r="AP117" s="518"/>
      <c r="AQ117" s="518"/>
      <c r="AR117" s="518"/>
      <c r="AS117" s="518"/>
      <c r="AT117" s="518"/>
      <c r="AU117" s="518"/>
      <c r="AV117" s="518"/>
      <c r="AW117" s="518"/>
      <c r="AX117" s="518"/>
      <c r="AY117" s="518"/>
      <c r="AZ117" s="518"/>
      <c r="BA117" s="518"/>
      <c r="BB117" s="518"/>
      <c r="BC117" s="518"/>
      <c r="BD117" s="518"/>
      <c r="BE117" s="518"/>
      <c r="BF117" s="518"/>
      <c r="BG117" s="518"/>
      <c r="BH117" s="518"/>
      <c r="BI117" s="518"/>
      <c r="BJ117" s="518"/>
      <c r="BK117" s="518"/>
      <c r="BL117" s="518"/>
      <c r="BM117" s="518"/>
      <c r="BN117" s="518"/>
      <c r="BO117" s="518"/>
      <c r="BP117" s="518"/>
      <c r="BQ117" s="518"/>
      <c r="BR117" s="518"/>
      <c r="BS117" s="518"/>
      <c r="BT117" s="518"/>
      <c r="BU117" s="518"/>
      <c r="BV117" s="518"/>
      <c r="BW117" s="518"/>
      <c r="BX117" s="518"/>
      <c r="BY117" s="518"/>
      <c r="BZ117" s="518"/>
      <c r="CA117" s="518"/>
      <c r="CB117" s="518"/>
      <c r="CC117" s="518"/>
      <c r="CD117" s="518"/>
      <c r="CE117" s="518"/>
      <c r="CF117" s="518"/>
      <c r="CG117" s="518"/>
      <c r="CH117" s="518"/>
      <c r="CI117" s="518"/>
      <c r="CJ117" s="518"/>
      <c r="CK117" s="518"/>
      <c r="CL117" s="518"/>
      <c r="CM117" s="518"/>
      <c r="CN117" s="518"/>
      <c r="CO117" s="518"/>
      <c r="CP117" s="518"/>
      <c r="CQ117" s="518"/>
      <c r="CR117" s="518"/>
      <c r="CS117" s="518"/>
      <c r="CT117" s="518"/>
      <c r="CU117" s="518"/>
      <c r="CV117" s="518"/>
      <c r="CW117" s="518"/>
      <c r="CX117" s="518"/>
      <c r="CY117" s="518"/>
      <c r="CZ117" s="518"/>
      <c r="DA117" s="518"/>
      <c r="DB117" s="518"/>
      <c r="DC117" s="518"/>
      <c r="DD117" s="518"/>
      <c r="DE117" s="518"/>
      <c r="DF117" s="518"/>
      <c r="DG117" s="518"/>
      <c r="DH117" s="518"/>
      <c r="DI117" s="518"/>
      <c r="DJ117" s="511"/>
    </row>
    <row r="118" spans="1:114" ht="14.25" thickBot="1" x14ac:dyDescent="0.2">
      <c r="A118" s="500"/>
      <c r="B118" s="501"/>
      <c r="C118" s="501"/>
      <c r="D118" s="501"/>
      <c r="E118" s="501"/>
      <c r="F118" s="501"/>
      <c r="G118" s="501"/>
      <c r="H118" s="501"/>
      <c r="I118" s="501"/>
      <c r="J118" s="501"/>
      <c r="K118" s="501"/>
      <c r="L118" s="501"/>
      <c r="M118" s="501"/>
      <c r="N118" s="501"/>
      <c r="O118" s="501"/>
      <c r="P118" s="501"/>
      <c r="Q118" s="501"/>
      <c r="R118" s="501"/>
      <c r="S118" s="501"/>
      <c r="T118" s="501"/>
      <c r="U118" s="501"/>
      <c r="V118" s="501"/>
      <c r="W118" s="501"/>
      <c r="X118" s="501"/>
      <c r="Y118" s="501"/>
      <c r="Z118" s="501"/>
      <c r="AA118" s="501"/>
      <c r="AB118" s="501"/>
      <c r="AC118" s="501"/>
      <c r="AD118" s="501"/>
      <c r="AE118" s="501"/>
      <c r="AF118" s="501"/>
      <c r="AG118" s="501"/>
      <c r="AH118" s="501"/>
      <c r="AI118" s="501"/>
      <c r="AJ118" s="501"/>
      <c r="AK118" s="501"/>
      <c r="AL118" s="501"/>
      <c r="AM118" s="501"/>
      <c r="AN118" s="501"/>
      <c r="AO118" s="501"/>
      <c r="AP118" s="501"/>
      <c r="AQ118" s="501"/>
      <c r="AR118" s="501"/>
      <c r="AS118" s="501"/>
      <c r="AT118" s="501"/>
      <c r="AU118" s="501"/>
      <c r="AV118" s="501"/>
      <c r="AW118" s="501"/>
      <c r="AX118" s="501"/>
      <c r="AY118" s="501"/>
      <c r="AZ118" s="501"/>
      <c r="BA118" s="501"/>
      <c r="BB118" s="501"/>
      <c r="BC118" s="501"/>
      <c r="BD118" s="501"/>
      <c r="BE118" s="501"/>
      <c r="BF118" s="501"/>
      <c r="BG118" s="501"/>
      <c r="BH118" s="501"/>
      <c r="BI118" s="501"/>
      <c r="BJ118" s="501"/>
      <c r="BK118" s="501"/>
      <c r="BL118" s="501"/>
      <c r="BM118" s="501"/>
      <c r="BN118" s="501"/>
      <c r="BO118" s="501"/>
      <c r="BP118" s="501"/>
      <c r="BQ118" s="501"/>
      <c r="BR118" s="501"/>
      <c r="BS118" s="501"/>
      <c r="BT118" s="501"/>
      <c r="BU118" s="501"/>
      <c r="BV118" s="501"/>
      <c r="BW118" s="501"/>
      <c r="BX118" s="501"/>
      <c r="BY118" s="501"/>
      <c r="BZ118" s="501"/>
      <c r="CA118" s="501"/>
      <c r="CB118" s="501"/>
      <c r="CC118" s="501"/>
      <c r="CD118" s="501"/>
      <c r="CE118" s="501"/>
      <c r="CF118" s="501"/>
      <c r="CG118" s="501"/>
      <c r="CH118" s="501"/>
      <c r="CI118" s="501"/>
      <c r="CJ118" s="501"/>
      <c r="CK118" s="501"/>
      <c r="CL118" s="501"/>
      <c r="CM118" s="501"/>
      <c r="CN118" s="501"/>
      <c r="CO118" s="501"/>
      <c r="CP118" s="501"/>
      <c r="CQ118" s="501"/>
      <c r="CR118" s="501"/>
      <c r="CS118" s="501"/>
      <c r="CT118" s="501"/>
      <c r="CU118" s="501"/>
      <c r="CV118" s="501"/>
      <c r="CW118" s="501"/>
      <c r="CX118" s="501"/>
      <c r="CY118" s="501"/>
      <c r="CZ118" s="501"/>
      <c r="DA118" s="501"/>
      <c r="DB118" s="501"/>
      <c r="DC118" s="501"/>
      <c r="DD118" s="501"/>
      <c r="DE118" s="501"/>
      <c r="DF118" s="501"/>
      <c r="DG118" s="501"/>
      <c r="DH118" s="501"/>
      <c r="DI118" s="501"/>
      <c r="DJ118" s="502"/>
    </row>
    <row r="119" spans="1:114" ht="14.25" customHeight="1" x14ac:dyDescent="0.15">
      <c r="A119" s="503" t="s">
        <v>68</v>
      </c>
      <c r="B119" s="504"/>
      <c r="C119" s="504"/>
      <c r="D119" s="504"/>
      <c r="E119" s="504"/>
      <c r="F119" s="504"/>
      <c r="G119" s="504"/>
      <c r="H119" s="504"/>
      <c r="I119" s="504"/>
      <c r="J119" s="504"/>
      <c r="K119" s="504"/>
      <c r="L119" s="504"/>
      <c r="M119" s="504"/>
      <c r="N119" s="504"/>
      <c r="O119" s="504"/>
      <c r="P119" s="504"/>
      <c r="Q119" s="504"/>
      <c r="R119" s="504"/>
      <c r="S119" s="504"/>
      <c r="T119" s="504"/>
      <c r="U119" s="504"/>
      <c r="V119" s="504"/>
      <c r="W119" s="504"/>
      <c r="X119" s="504"/>
      <c r="Y119" s="504"/>
      <c r="Z119" s="504"/>
      <c r="AA119" s="504"/>
      <c r="AB119" s="504"/>
      <c r="AC119" s="504"/>
      <c r="AD119" s="504"/>
      <c r="AE119" s="504"/>
      <c r="AF119" s="504"/>
      <c r="AG119" s="504"/>
      <c r="AH119" s="504"/>
      <c r="AI119" s="504"/>
      <c r="AJ119" s="504"/>
      <c r="AK119" s="504"/>
      <c r="AL119" s="504"/>
      <c r="AM119" s="504"/>
      <c r="AN119" s="504"/>
      <c r="AO119" s="504"/>
      <c r="AP119" s="504"/>
      <c r="AQ119" s="504"/>
      <c r="AR119" s="504"/>
      <c r="AS119" s="504"/>
      <c r="AT119" s="504"/>
      <c r="AU119" s="504"/>
      <c r="AV119" s="504"/>
      <c r="AW119" s="504"/>
      <c r="AX119" s="504"/>
      <c r="AY119" s="504"/>
      <c r="AZ119" s="504"/>
      <c r="BA119" s="504"/>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c r="CM119" s="504"/>
      <c r="CN119" s="504"/>
      <c r="CO119" s="504"/>
      <c r="CP119" s="504"/>
      <c r="CQ119" s="504"/>
      <c r="CR119" s="504"/>
      <c r="CS119" s="504"/>
      <c r="CT119" s="504"/>
      <c r="CU119" s="504"/>
      <c r="CV119" s="504"/>
      <c r="CW119" s="504"/>
      <c r="CX119" s="504"/>
      <c r="CY119" s="504"/>
      <c r="CZ119" s="504"/>
      <c r="DA119" s="504"/>
      <c r="DB119" s="504"/>
      <c r="DC119" s="504"/>
      <c r="DD119" s="504"/>
      <c r="DE119" s="504"/>
      <c r="DF119" s="504"/>
      <c r="DG119" s="504"/>
      <c r="DH119" s="504"/>
      <c r="DI119" s="504"/>
      <c r="DJ119" s="505"/>
    </row>
    <row r="120" spans="1:114" x14ac:dyDescent="0.15">
      <c r="A120" s="506"/>
      <c r="B120" s="507"/>
      <c r="C120" s="507"/>
      <c r="D120" s="507"/>
      <c r="E120" s="507"/>
      <c r="F120" s="507"/>
      <c r="G120" s="507"/>
      <c r="H120" s="507"/>
      <c r="I120" s="507"/>
      <c r="J120" s="507"/>
      <c r="K120" s="507"/>
      <c r="L120" s="507"/>
      <c r="M120" s="507"/>
      <c r="N120" s="507"/>
      <c r="O120" s="507"/>
      <c r="P120" s="507"/>
      <c r="Q120" s="507"/>
      <c r="R120" s="507"/>
      <c r="S120" s="507"/>
      <c r="T120" s="507"/>
      <c r="U120" s="507"/>
      <c r="V120" s="507"/>
      <c r="W120" s="507"/>
      <c r="X120" s="507"/>
      <c r="Y120" s="507"/>
      <c r="Z120" s="507"/>
      <c r="AA120" s="507"/>
      <c r="AB120" s="507"/>
      <c r="AC120" s="507"/>
      <c r="AD120" s="507"/>
      <c r="AE120" s="507"/>
      <c r="AF120" s="507"/>
      <c r="AG120" s="507"/>
      <c r="AH120" s="507"/>
      <c r="AI120" s="507"/>
      <c r="AJ120" s="507"/>
      <c r="AK120" s="507"/>
      <c r="AL120" s="507"/>
      <c r="AM120" s="507"/>
      <c r="AN120" s="507"/>
      <c r="AO120" s="507"/>
      <c r="AP120" s="507"/>
      <c r="AQ120" s="507"/>
      <c r="AR120" s="507"/>
      <c r="AS120" s="507"/>
      <c r="AT120" s="507"/>
      <c r="AU120" s="507"/>
      <c r="AV120" s="507"/>
      <c r="AW120" s="507"/>
      <c r="AX120" s="507"/>
      <c r="AY120" s="507"/>
      <c r="AZ120" s="507"/>
      <c r="BA120" s="507"/>
      <c r="BB120" s="507"/>
      <c r="BC120" s="507"/>
      <c r="BD120" s="507"/>
      <c r="BE120" s="507"/>
      <c r="BF120" s="507"/>
      <c r="BG120" s="507"/>
      <c r="BH120" s="507"/>
      <c r="BI120" s="507"/>
      <c r="BJ120" s="507"/>
      <c r="BK120" s="507"/>
      <c r="BL120" s="507"/>
      <c r="BM120" s="507"/>
      <c r="BN120" s="507"/>
      <c r="BO120" s="507"/>
      <c r="BP120" s="507"/>
      <c r="BQ120" s="507"/>
      <c r="BR120" s="507"/>
      <c r="BS120" s="507"/>
      <c r="BT120" s="507"/>
      <c r="BU120" s="507"/>
      <c r="BV120" s="507"/>
      <c r="BW120" s="507"/>
      <c r="BX120" s="507"/>
      <c r="BY120" s="507"/>
      <c r="BZ120" s="507"/>
      <c r="CA120" s="507"/>
      <c r="CB120" s="507"/>
      <c r="CC120" s="507"/>
      <c r="CD120" s="507"/>
      <c r="CE120" s="507"/>
      <c r="CF120" s="507"/>
      <c r="CG120" s="507"/>
      <c r="CH120" s="507"/>
      <c r="CI120" s="507"/>
      <c r="CJ120" s="507"/>
      <c r="CK120" s="507"/>
      <c r="CL120" s="507"/>
      <c r="CM120" s="507"/>
      <c r="CN120" s="507"/>
      <c r="CO120" s="507"/>
      <c r="CP120" s="507"/>
      <c r="CQ120" s="507"/>
      <c r="CR120" s="507"/>
      <c r="CS120" s="507"/>
      <c r="CT120" s="507"/>
      <c r="CU120" s="507"/>
      <c r="CV120" s="507"/>
      <c r="CW120" s="507"/>
      <c r="CX120" s="507"/>
      <c r="CY120" s="507"/>
      <c r="CZ120" s="507"/>
      <c r="DA120" s="507"/>
      <c r="DB120" s="507"/>
      <c r="DC120" s="507"/>
      <c r="DD120" s="507"/>
      <c r="DE120" s="507"/>
      <c r="DF120" s="507"/>
      <c r="DG120" s="507"/>
      <c r="DH120" s="507"/>
      <c r="DI120" s="507"/>
      <c r="DJ120" s="508"/>
    </row>
    <row r="121" spans="1:114" x14ac:dyDescent="0.15">
      <c r="A121" s="509" t="s">
        <v>165</v>
      </c>
      <c r="B121" s="510"/>
      <c r="C121" s="510"/>
      <c r="D121" s="510"/>
      <c r="E121" s="510"/>
      <c r="F121" s="510"/>
      <c r="G121" s="510"/>
      <c r="H121" s="510"/>
      <c r="I121" s="510"/>
      <c r="J121" s="510"/>
      <c r="K121" s="510"/>
      <c r="L121" s="510"/>
      <c r="M121" s="510"/>
      <c r="N121" s="510"/>
      <c r="O121" s="510"/>
      <c r="P121" s="510"/>
      <c r="Q121" s="510"/>
      <c r="R121" s="510"/>
      <c r="S121" s="510"/>
      <c r="T121" s="510"/>
      <c r="U121" s="510"/>
      <c r="V121" s="510"/>
      <c r="W121" s="510"/>
      <c r="X121" s="510"/>
      <c r="Y121" s="510"/>
      <c r="Z121" s="510"/>
      <c r="AA121" s="510"/>
      <c r="AB121" s="510"/>
      <c r="AC121" s="510"/>
      <c r="AD121" s="510"/>
      <c r="AE121" s="510"/>
      <c r="AF121" s="510"/>
      <c r="AG121" s="510"/>
      <c r="AH121" s="510"/>
      <c r="AI121" s="510"/>
      <c r="AJ121" s="510"/>
      <c r="AK121" s="510"/>
      <c r="AL121" s="510"/>
      <c r="AM121" s="510"/>
      <c r="AN121" s="510"/>
      <c r="AO121" s="510"/>
      <c r="AP121" s="510"/>
      <c r="AQ121" s="510"/>
      <c r="AR121" s="510"/>
      <c r="AS121" s="510"/>
      <c r="AT121" s="510"/>
      <c r="AU121" s="510"/>
      <c r="AV121" s="510"/>
      <c r="AW121" s="510"/>
      <c r="AX121" s="510"/>
      <c r="AY121" s="510"/>
      <c r="AZ121" s="510"/>
      <c r="BA121" s="510"/>
      <c r="BB121" s="510"/>
      <c r="BC121" s="510"/>
      <c r="BD121" s="510"/>
      <c r="BE121" s="510"/>
      <c r="BF121" s="510"/>
      <c r="BG121" s="510"/>
      <c r="BH121" s="510"/>
      <c r="BI121" s="510"/>
      <c r="BJ121" s="510"/>
      <c r="BK121" s="510"/>
      <c r="BL121" s="510"/>
      <c r="BM121" s="510"/>
      <c r="BN121" s="510"/>
      <c r="BO121" s="510"/>
      <c r="BP121" s="510"/>
      <c r="BQ121" s="510"/>
      <c r="BR121" s="510"/>
      <c r="BS121" s="510"/>
      <c r="BT121" s="510"/>
      <c r="BU121" s="510"/>
      <c r="BV121" s="510"/>
      <c r="BW121" s="510"/>
      <c r="BX121" s="510"/>
      <c r="BY121" s="510"/>
      <c r="BZ121" s="510"/>
      <c r="CA121" s="510"/>
      <c r="CB121" s="510"/>
      <c r="CC121" s="510"/>
      <c r="CD121" s="510"/>
      <c r="CE121" s="510"/>
      <c r="CF121" s="510"/>
      <c r="CG121" s="510"/>
      <c r="CH121" s="510"/>
      <c r="CI121" s="510"/>
      <c r="CJ121" s="510"/>
      <c r="CK121" s="510"/>
      <c r="CL121" s="510"/>
      <c r="CM121" s="510"/>
      <c r="CN121" s="510"/>
      <c r="CO121" s="510"/>
      <c r="CP121" s="510"/>
      <c r="CQ121" s="510"/>
      <c r="CR121" s="510"/>
      <c r="CS121" s="510"/>
      <c r="CT121" s="510"/>
      <c r="CU121" s="510"/>
      <c r="CV121" s="510"/>
      <c r="CW121" s="510"/>
      <c r="CX121" s="510"/>
      <c r="CY121" s="510"/>
      <c r="CZ121" s="510"/>
      <c r="DA121" s="510"/>
      <c r="DB121" s="510"/>
      <c r="DC121" s="510"/>
      <c r="DD121" s="510"/>
      <c r="DE121" s="510"/>
      <c r="DF121" s="510"/>
      <c r="DG121" s="510"/>
      <c r="DH121" s="510"/>
      <c r="DI121" s="510"/>
      <c r="DJ121" s="511"/>
    </row>
    <row r="122" spans="1:114" ht="14.25" thickBot="1" x14ac:dyDescent="0.2">
      <c r="A122" s="512" t="s">
        <v>166</v>
      </c>
      <c r="B122" s="513"/>
      <c r="C122" s="513"/>
      <c r="D122" s="513"/>
      <c r="E122" s="513"/>
      <c r="F122" s="513"/>
      <c r="G122" s="513"/>
      <c r="H122" s="513"/>
      <c r="I122" s="513"/>
      <c r="J122" s="513"/>
      <c r="K122" s="513"/>
      <c r="L122" s="513"/>
      <c r="M122" s="513"/>
      <c r="N122" s="513"/>
      <c r="O122" s="513"/>
      <c r="P122" s="513"/>
      <c r="Q122" s="513"/>
      <c r="R122" s="513"/>
      <c r="S122" s="513"/>
      <c r="T122" s="513"/>
      <c r="U122" s="513"/>
      <c r="V122" s="513"/>
      <c r="W122" s="513"/>
      <c r="X122" s="513"/>
      <c r="Y122" s="513"/>
      <c r="Z122" s="513"/>
      <c r="AA122" s="513"/>
      <c r="AB122" s="513"/>
      <c r="AC122" s="513"/>
      <c r="AD122" s="513"/>
      <c r="AE122" s="513"/>
      <c r="AF122" s="513"/>
      <c r="AG122" s="513"/>
      <c r="AH122" s="513"/>
      <c r="AI122" s="513"/>
      <c r="AJ122" s="513"/>
      <c r="AK122" s="513"/>
      <c r="AL122" s="513"/>
      <c r="AM122" s="513"/>
      <c r="AN122" s="513"/>
      <c r="AO122" s="513"/>
      <c r="AP122" s="513"/>
      <c r="AQ122" s="513"/>
      <c r="AR122" s="513"/>
      <c r="AS122" s="513"/>
      <c r="AT122" s="513"/>
      <c r="AU122" s="513"/>
      <c r="AV122" s="513"/>
      <c r="AW122" s="513"/>
      <c r="AX122" s="513"/>
      <c r="AY122" s="513"/>
      <c r="AZ122" s="513"/>
      <c r="BA122" s="513"/>
      <c r="BB122" s="513"/>
      <c r="BC122" s="513"/>
      <c r="BD122" s="513"/>
      <c r="BE122" s="513"/>
      <c r="BF122" s="513"/>
      <c r="BG122" s="513"/>
      <c r="BH122" s="513"/>
      <c r="BI122" s="513"/>
      <c r="BJ122" s="513"/>
      <c r="BK122" s="513"/>
      <c r="BL122" s="513"/>
      <c r="BM122" s="513"/>
      <c r="BN122" s="513"/>
      <c r="BO122" s="513"/>
      <c r="BP122" s="513"/>
      <c r="BQ122" s="513"/>
      <c r="BR122" s="513"/>
      <c r="BS122" s="513"/>
      <c r="BT122" s="513"/>
      <c r="BU122" s="513"/>
      <c r="BV122" s="513"/>
      <c r="BW122" s="513"/>
      <c r="BX122" s="513"/>
      <c r="BY122" s="513"/>
      <c r="BZ122" s="513"/>
      <c r="CA122" s="513"/>
      <c r="CB122" s="513"/>
      <c r="CC122" s="513"/>
      <c r="CD122" s="513"/>
      <c r="CE122" s="513"/>
      <c r="CF122" s="513"/>
      <c r="CG122" s="513"/>
      <c r="CH122" s="513"/>
      <c r="CI122" s="513"/>
      <c r="CJ122" s="513"/>
      <c r="CK122" s="513"/>
      <c r="CL122" s="513"/>
      <c r="CM122" s="513"/>
      <c r="CN122" s="513"/>
      <c r="CO122" s="513"/>
      <c r="CP122" s="513"/>
      <c r="CQ122" s="513"/>
      <c r="CR122" s="513"/>
      <c r="CS122" s="513"/>
      <c r="CT122" s="513"/>
      <c r="CU122" s="513"/>
      <c r="CV122" s="513"/>
      <c r="CW122" s="513"/>
      <c r="CX122" s="513"/>
      <c r="CY122" s="513"/>
      <c r="CZ122" s="513"/>
      <c r="DA122" s="513"/>
      <c r="DB122" s="513"/>
      <c r="DC122" s="513"/>
      <c r="DD122" s="513"/>
      <c r="DE122" s="513"/>
      <c r="DF122" s="513"/>
      <c r="DG122" s="513"/>
      <c r="DH122" s="513"/>
      <c r="DI122" s="513"/>
      <c r="DJ122" s="514"/>
    </row>
  </sheetData>
  <sheetProtection password="DC33" sheet="1" objects="1" scenarios="1" selectLockedCells="1"/>
  <customSheetViews>
    <customSheetView guid="{D205B2E0-60FD-4FB9-AB8B-6D3DDB0914CF}">
      <selection activeCell="DM12" sqref="DM12"/>
      <pageMargins left="0.39370078740157483" right="0.23622047244094491" top="0.55118110236220474" bottom="0.55118110236220474" header="0.11811023622047245" footer="0.11811023622047245"/>
      <pageSetup paperSize="9" fitToHeight="0" orientation="portrait" r:id="rId1"/>
      <headerFooter>
        <oddHeader>&amp;C&amp;12業　務　体　制　概　要　書（１.シフト表）&amp;Rページ　&amp;P/&amp;N　　</oddHeader>
      </headerFooter>
    </customSheetView>
  </customSheetViews>
  <mergeCells count="4897">
    <mergeCell ref="A118:DJ118"/>
    <mergeCell ref="A119:DJ120"/>
    <mergeCell ref="A121:DJ121"/>
    <mergeCell ref="A122:DJ122"/>
    <mergeCell ref="AW115:CW115"/>
    <mergeCell ref="CY115:DC115"/>
    <mergeCell ref="DD115:DG115"/>
    <mergeCell ref="DI115:DJ115"/>
    <mergeCell ref="A116:DJ116"/>
    <mergeCell ref="A117:DJ117"/>
    <mergeCell ref="A115:B115"/>
    <mergeCell ref="C115:AF115"/>
    <mergeCell ref="AH115:AM115"/>
    <mergeCell ref="AN115:AR115"/>
    <mergeCell ref="AS115:AT115"/>
    <mergeCell ref="AU115:AV115"/>
    <mergeCell ref="CA114:CG114"/>
    <mergeCell ref="CH114:CI114"/>
    <mergeCell ref="CJ114:CU114"/>
    <mergeCell ref="CV114:CW114"/>
    <mergeCell ref="CY114:DC114"/>
    <mergeCell ref="DD114:DH114"/>
    <mergeCell ref="AN114:AT114"/>
    <mergeCell ref="AU114:AX114"/>
    <mergeCell ref="AY114:BE114"/>
    <mergeCell ref="BF114:BG114"/>
    <mergeCell ref="BH114:BX114"/>
    <mergeCell ref="BY114:BZ114"/>
    <mergeCell ref="DD112:DG112"/>
    <mergeCell ref="DI112:DJ112"/>
    <mergeCell ref="A114:B114"/>
    <mergeCell ref="C114:E114"/>
    <mergeCell ref="G114:L114"/>
    <mergeCell ref="N114:P114"/>
    <mergeCell ref="Q114:R114"/>
    <mergeCell ref="S114:AD114"/>
    <mergeCell ref="AE114:AF114"/>
    <mergeCell ref="AH114:AM114"/>
    <mergeCell ref="CY111:DC111"/>
    <mergeCell ref="DD111:DH111"/>
    <mergeCell ref="A112:B112"/>
    <mergeCell ref="C112:AF112"/>
    <mergeCell ref="AH112:AM112"/>
    <mergeCell ref="AN112:AR112"/>
    <mergeCell ref="AS112:AT112"/>
    <mergeCell ref="AU112:AV112"/>
    <mergeCell ref="AW112:CW112"/>
    <mergeCell ref="CY112:DC112"/>
    <mergeCell ref="BH111:BX111"/>
    <mergeCell ref="BY111:BZ111"/>
    <mergeCell ref="CA111:CG111"/>
    <mergeCell ref="CH111:CI111"/>
    <mergeCell ref="CJ111:CU111"/>
    <mergeCell ref="CV111:CW111"/>
    <mergeCell ref="AE111:AF111"/>
    <mergeCell ref="AH111:AM111"/>
    <mergeCell ref="AN111:AT111"/>
    <mergeCell ref="AU111:AX111"/>
    <mergeCell ref="AY111:BE111"/>
    <mergeCell ref="BF111:BG111"/>
    <mergeCell ref="AW109:CW109"/>
    <mergeCell ref="CY109:DC109"/>
    <mergeCell ref="DD109:DG109"/>
    <mergeCell ref="DI109:DJ109"/>
    <mergeCell ref="A111:B111"/>
    <mergeCell ref="C111:E111"/>
    <mergeCell ref="G111:L111"/>
    <mergeCell ref="N111:P111"/>
    <mergeCell ref="Q111:R111"/>
    <mergeCell ref="S111:AD111"/>
    <mergeCell ref="A109:B109"/>
    <mergeCell ref="C109:AF109"/>
    <mergeCell ref="AH109:AM109"/>
    <mergeCell ref="AN109:AR109"/>
    <mergeCell ref="AS109:AT109"/>
    <mergeCell ref="AU109:AV109"/>
    <mergeCell ref="CA108:CG108"/>
    <mergeCell ref="CH108:CI108"/>
    <mergeCell ref="CJ108:CU108"/>
    <mergeCell ref="CV108:CW108"/>
    <mergeCell ref="CY108:DC108"/>
    <mergeCell ref="DD108:DH108"/>
    <mergeCell ref="AN108:AT108"/>
    <mergeCell ref="AU108:AX108"/>
    <mergeCell ref="AY108:BE108"/>
    <mergeCell ref="BF108:BG108"/>
    <mergeCell ref="BH108:BX108"/>
    <mergeCell ref="BY108:BZ108"/>
    <mergeCell ref="DD106:DG106"/>
    <mergeCell ref="DI106:DJ106"/>
    <mergeCell ref="AW106:CW106"/>
    <mergeCell ref="CY106:DC106"/>
    <mergeCell ref="BH105:BX105"/>
    <mergeCell ref="BY105:BZ105"/>
    <mergeCell ref="A108:B108"/>
    <mergeCell ref="C108:E108"/>
    <mergeCell ref="G108:L108"/>
    <mergeCell ref="N108:P108"/>
    <mergeCell ref="Q108:R108"/>
    <mergeCell ref="S108:AD108"/>
    <mergeCell ref="AE108:AF108"/>
    <mergeCell ref="AH108:AM108"/>
    <mergeCell ref="CY105:DC105"/>
    <mergeCell ref="DD105:DH105"/>
    <mergeCell ref="A106:B106"/>
    <mergeCell ref="C106:AF106"/>
    <mergeCell ref="AH106:AM106"/>
    <mergeCell ref="AN106:AR106"/>
    <mergeCell ref="AS106:AT106"/>
    <mergeCell ref="AU106:AV106"/>
    <mergeCell ref="CA105:CG105"/>
    <mergeCell ref="CH105:CI105"/>
    <mergeCell ref="CJ105:CU105"/>
    <mergeCell ref="CV105:CW105"/>
    <mergeCell ref="AE105:AF105"/>
    <mergeCell ref="AH105:AM105"/>
    <mergeCell ref="AN105:AT105"/>
    <mergeCell ref="AU105:AX105"/>
    <mergeCell ref="AY105:BE105"/>
    <mergeCell ref="BF105:BG105"/>
    <mergeCell ref="A105:B105"/>
    <mergeCell ref="C105:E105"/>
    <mergeCell ref="G105:L105"/>
    <mergeCell ref="N105:P105"/>
    <mergeCell ref="Q105:R105"/>
    <mergeCell ref="S105:AD105"/>
    <mergeCell ref="DB103:DC103"/>
    <mergeCell ref="DD103:DE103"/>
    <mergeCell ref="DF103:DG103"/>
    <mergeCell ref="DH103:DJ103"/>
    <mergeCell ref="A104:AD104"/>
    <mergeCell ref="AE104:AU104"/>
    <mergeCell ref="AV104:AY104"/>
    <mergeCell ref="AZ104:BA104"/>
    <mergeCell ref="BB104:BS104"/>
    <mergeCell ref="BT104:BU104"/>
    <mergeCell ref="CP103:CQ103"/>
    <mergeCell ref="CR103:CS103"/>
    <mergeCell ref="CT103:CU103"/>
    <mergeCell ref="CV103:CW103"/>
    <mergeCell ref="CX103:CY103"/>
    <mergeCell ref="CZ103:DA103"/>
    <mergeCell ref="CD103:CE103"/>
    <mergeCell ref="CF103:CG103"/>
    <mergeCell ref="CH103:CI103"/>
    <mergeCell ref="CJ103:CK103"/>
    <mergeCell ref="CL103:CM103"/>
    <mergeCell ref="CN103:CO103"/>
    <mergeCell ref="BR103:BS103"/>
    <mergeCell ref="BT103:BU103"/>
    <mergeCell ref="BV103:BW103"/>
    <mergeCell ref="BX103:BY103"/>
    <mergeCell ref="BH102:BI102"/>
    <mergeCell ref="BJ102:BK102"/>
    <mergeCell ref="DB102:DC102"/>
    <mergeCell ref="DD102:DE102"/>
    <mergeCell ref="DF102:DG102"/>
    <mergeCell ref="DH102:DJ102"/>
    <mergeCell ref="D103:E103"/>
    <mergeCell ref="F103:J103"/>
    <mergeCell ref="K103:O103"/>
    <mergeCell ref="P103:Q103"/>
    <mergeCell ref="R103:S103"/>
    <mergeCell ref="T103:U103"/>
    <mergeCell ref="CP102:CQ102"/>
    <mergeCell ref="CR102:CS102"/>
    <mergeCell ref="CT102:CU102"/>
    <mergeCell ref="CV102:CW102"/>
    <mergeCell ref="CX102:CY102"/>
    <mergeCell ref="CZ102:DA102"/>
    <mergeCell ref="CD102:CE102"/>
    <mergeCell ref="CF102:CG102"/>
    <mergeCell ref="CH102:CI102"/>
    <mergeCell ref="CJ102:CK102"/>
    <mergeCell ref="BZ103:CA103"/>
    <mergeCell ref="CB103:CC103"/>
    <mergeCell ref="BF103:BG103"/>
    <mergeCell ref="BH103:BI103"/>
    <mergeCell ref="BJ103:BK103"/>
    <mergeCell ref="BL103:BM103"/>
    <mergeCell ref="BN103:BO103"/>
    <mergeCell ref="BP103:BQ103"/>
    <mergeCell ref="AT103:AU103"/>
    <mergeCell ref="AV103:AW103"/>
    <mergeCell ref="AH102:AI102"/>
    <mergeCell ref="AJ102:AK102"/>
    <mergeCell ref="AL102:AM102"/>
    <mergeCell ref="AN102:AO102"/>
    <mergeCell ref="AP102:AQ102"/>
    <mergeCell ref="AR102:AS102"/>
    <mergeCell ref="V103:W103"/>
    <mergeCell ref="X103:Y103"/>
    <mergeCell ref="Z103:AA103"/>
    <mergeCell ref="AB103:AC103"/>
    <mergeCell ref="AD103:AE103"/>
    <mergeCell ref="AF103:AG103"/>
    <mergeCell ref="BB103:BC103"/>
    <mergeCell ref="BD103:BE103"/>
    <mergeCell ref="AH103:AI103"/>
    <mergeCell ref="AJ103:AK103"/>
    <mergeCell ref="AL103:AM103"/>
    <mergeCell ref="AN103:AO103"/>
    <mergeCell ref="AP103:AQ103"/>
    <mergeCell ref="AR103:AS103"/>
    <mergeCell ref="AX103:AY103"/>
    <mergeCell ref="AZ103:BA103"/>
    <mergeCell ref="BN102:BO102"/>
    <mergeCell ref="BP102:BQ102"/>
    <mergeCell ref="BR102:BS102"/>
    <mergeCell ref="BT102:BU102"/>
    <mergeCell ref="AT102:AU102"/>
    <mergeCell ref="AV102:AW102"/>
    <mergeCell ref="AX102:AY102"/>
    <mergeCell ref="AZ102:BA102"/>
    <mergeCell ref="BB102:BC102"/>
    <mergeCell ref="BD102:BE102"/>
    <mergeCell ref="CL102:CM102"/>
    <mergeCell ref="CN102:CO102"/>
    <mergeCell ref="BV102:BW102"/>
    <mergeCell ref="BX102:BY102"/>
    <mergeCell ref="AR101:AS101"/>
    <mergeCell ref="V102:W102"/>
    <mergeCell ref="X102:Y102"/>
    <mergeCell ref="Z102:AA102"/>
    <mergeCell ref="AB102:AC102"/>
    <mergeCell ref="AD102:AE102"/>
    <mergeCell ref="AF102:AG102"/>
    <mergeCell ref="V101:W101"/>
    <mergeCell ref="X101:Y101"/>
    <mergeCell ref="Z101:AA101"/>
    <mergeCell ref="AB101:AC101"/>
    <mergeCell ref="AD101:AE101"/>
    <mergeCell ref="AF101:AG101"/>
    <mergeCell ref="BZ101:CA101"/>
    <mergeCell ref="CB101:CC101"/>
    <mergeCell ref="BR101:BS101"/>
    <mergeCell ref="BT101:BU101"/>
    <mergeCell ref="BV101:BW101"/>
    <mergeCell ref="DD101:DE101"/>
    <mergeCell ref="DF101:DG101"/>
    <mergeCell ref="DH101:DJ101"/>
    <mergeCell ref="D102:E102"/>
    <mergeCell ref="F102:J102"/>
    <mergeCell ref="K102:O102"/>
    <mergeCell ref="P102:Q102"/>
    <mergeCell ref="R102:S102"/>
    <mergeCell ref="T102:U102"/>
    <mergeCell ref="CP101:CQ101"/>
    <mergeCell ref="CR101:CS101"/>
    <mergeCell ref="CT101:CU101"/>
    <mergeCell ref="CV101:CW101"/>
    <mergeCell ref="CX101:CY101"/>
    <mergeCell ref="CZ101:DA101"/>
    <mergeCell ref="CD101:CE101"/>
    <mergeCell ref="CF101:CG101"/>
    <mergeCell ref="CH101:CI101"/>
    <mergeCell ref="CJ101:CK101"/>
    <mergeCell ref="CL101:CM101"/>
    <mergeCell ref="CN101:CO101"/>
    <mergeCell ref="BZ102:CA102"/>
    <mergeCell ref="CB102:CC102"/>
    <mergeCell ref="BF102:BG102"/>
    <mergeCell ref="BP101:BQ101"/>
    <mergeCell ref="AT101:AU101"/>
    <mergeCell ref="AV101:AW101"/>
    <mergeCell ref="AX101:AY101"/>
    <mergeCell ref="AZ101:BA101"/>
    <mergeCell ref="BB101:BC101"/>
    <mergeCell ref="BD101:BE101"/>
    <mergeCell ref="BL102:BM102"/>
    <mergeCell ref="AV100:AW100"/>
    <mergeCell ref="AX100:AY100"/>
    <mergeCell ref="AZ100:BA100"/>
    <mergeCell ref="BB100:BC100"/>
    <mergeCell ref="BD100:BE100"/>
    <mergeCell ref="AH100:AI100"/>
    <mergeCell ref="AJ100:AK100"/>
    <mergeCell ref="AL100:AM100"/>
    <mergeCell ref="AN100:AO100"/>
    <mergeCell ref="AP100:AQ100"/>
    <mergeCell ref="AR100:AS100"/>
    <mergeCell ref="AH101:AI101"/>
    <mergeCell ref="AJ101:AK101"/>
    <mergeCell ref="AL101:AM101"/>
    <mergeCell ref="AN101:AO101"/>
    <mergeCell ref="AP101:AQ101"/>
    <mergeCell ref="DB101:DC101"/>
    <mergeCell ref="BX101:BY101"/>
    <mergeCell ref="BF101:BG101"/>
    <mergeCell ref="BH101:BI101"/>
    <mergeCell ref="BJ101:BK101"/>
    <mergeCell ref="BL101:BM101"/>
    <mergeCell ref="D101:E101"/>
    <mergeCell ref="F101:J101"/>
    <mergeCell ref="K101:O101"/>
    <mergeCell ref="P101:Q101"/>
    <mergeCell ref="R101:S101"/>
    <mergeCell ref="T101:U101"/>
    <mergeCell ref="CP100:CQ100"/>
    <mergeCell ref="CR100:CS100"/>
    <mergeCell ref="CT100:CU100"/>
    <mergeCell ref="CV100:CW100"/>
    <mergeCell ref="CX100:CY100"/>
    <mergeCell ref="CZ100:DA100"/>
    <mergeCell ref="CD100:CE100"/>
    <mergeCell ref="CF100:CG100"/>
    <mergeCell ref="CH100:CI100"/>
    <mergeCell ref="CJ100:CK100"/>
    <mergeCell ref="CL100:CM100"/>
    <mergeCell ref="CN100:CO100"/>
    <mergeCell ref="BR100:BS100"/>
    <mergeCell ref="BT100:BU100"/>
    <mergeCell ref="BV100:BW100"/>
    <mergeCell ref="BX100:BY100"/>
    <mergeCell ref="BZ100:CA100"/>
    <mergeCell ref="CB100:CC100"/>
    <mergeCell ref="BF100:BG100"/>
    <mergeCell ref="BH100:BI100"/>
    <mergeCell ref="BJ100:BK100"/>
    <mergeCell ref="BL100:BM100"/>
    <mergeCell ref="BN100:BO100"/>
    <mergeCell ref="BP100:BQ100"/>
    <mergeCell ref="AT100:AU100"/>
    <mergeCell ref="BN101:BO101"/>
    <mergeCell ref="DB99:DC99"/>
    <mergeCell ref="DD99:DE99"/>
    <mergeCell ref="DF99:DG99"/>
    <mergeCell ref="DH99:DJ99"/>
    <mergeCell ref="D100:E100"/>
    <mergeCell ref="F100:J100"/>
    <mergeCell ref="K100:O100"/>
    <mergeCell ref="P100:Q100"/>
    <mergeCell ref="R100:S100"/>
    <mergeCell ref="T100:U100"/>
    <mergeCell ref="CP99:CQ99"/>
    <mergeCell ref="CR99:CS99"/>
    <mergeCell ref="CT99:CU99"/>
    <mergeCell ref="CV99:CW99"/>
    <mergeCell ref="CX99:CY99"/>
    <mergeCell ref="CZ99:DA99"/>
    <mergeCell ref="CD99:CE99"/>
    <mergeCell ref="CF99:CG99"/>
    <mergeCell ref="CH99:CI99"/>
    <mergeCell ref="CJ99:CK99"/>
    <mergeCell ref="DH100:DJ100"/>
    <mergeCell ref="AX99:AY99"/>
    <mergeCell ref="AZ99:BA99"/>
    <mergeCell ref="BB99:BC99"/>
    <mergeCell ref="BD99:BE99"/>
    <mergeCell ref="CL99:CM99"/>
    <mergeCell ref="CN99:CO99"/>
    <mergeCell ref="BV99:BW99"/>
    <mergeCell ref="BX99:BY99"/>
    <mergeCell ref="DB100:DC100"/>
    <mergeCell ref="DD100:DE100"/>
    <mergeCell ref="DF100:DG100"/>
    <mergeCell ref="BZ98:CA98"/>
    <mergeCell ref="CB98:CC98"/>
    <mergeCell ref="BR98:BS98"/>
    <mergeCell ref="BT98:BU98"/>
    <mergeCell ref="BV98:BW98"/>
    <mergeCell ref="BX98:BY98"/>
    <mergeCell ref="BF98:BG98"/>
    <mergeCell ref="BH98:BI98"/>
    <mergeCell ref="BJ98:BK98"/>
    <mergeCell ref="BL98:BM98"/>
    <mergeCell ref="AH99:AI99"/>
    <mergeCell ref="AJ99:AK99"/>
    <mergeCell ref="AL99:AM99"/>
    <mergeCell ref="AN99:AO99"/>
    <mergeCell ref="AP99:AQ99"/>
    <mergeCell ref="AR99:AS99"/>
    <mergeCell ref="V100:W100"/>
    <mergeCell ref="X100:Y100"/>
    <mergeCell ref="Z100:AA100"/>
    <mergeCell ref="AB100:AC100"/>
    <mergeCell ref="AD100:AE100"/>
    <mergeCell ref="AF100:AG100"/>
    <mergeCell ref="BF99:BG99"/>
    <mergeCell ref="BH99:BI99"/>
    <mergeCell ref="BJ99:BK99"/>
    <mergeCell ref="BL99:BM99"/>
    <mergeCell ref="BN99:BO99"/>
    <mergeCell ref="BP99:BQ99"/>
    <mergeCell ref="BR99:BS99"/>
    <mergeCell ref="BT99:BU99"/>
    <mergeCell ref="AT99:AU99"/>
    <mergeCell ref="AV99:AW99"/>
    <mergeCell ref="AP98:AQ98"/>
    <mergeCell ref="AR98:AS98"/>
    <mergeCell ref="V99:W99"/>
    <mergeCell ref="X99:Y99"/>
    <mergeCell ref="Z99:AA99"/>
    <mergeCell ref="AB99:AC99"/>
    <mergeCell ref="AD99:AE99"/>
    <mergeCell ref="AF99:AG99"/>
    <mergeCell ref="DB98:DC98"/>
    <mergeCell ref="DD98:DE98"/>
    <mergeCell ref="DF98:DG98"/>
    <mergeCell ref="DH98:DJ98"/>
    <mergeCell ref="D99:E99"/>
    <mergeCell ref="F99:J99"/>
    <mergeCell ref="K99:O99"/>
    <mergeCell ref="P99:Q99"/>
    <mergeCell ref="R99:S99"/>
    <mergeCell ref="T99:U99"/>
    <mergeCell ref="CP98:CQ98"/>
    <mergeCell ref="CR98:CS98"/>
    <mergeCell ref="CT98:CU98"/>
    <mergeCell ref="CV98:CW98"/>
    <mergeCell ref="CX98:CY98"/>
    <mergeCell ref="CZ98:DA98"/>
    <mergeCell ref="CD98:CE98"/>
    <mergeCell ref="CF98:CG98"/>
    <mergeCell ref="CH98:CI98"/>
    <mergeCell ref="CJ98:CK98"/>
    <mergeCell ref="CL98:CM98"/>
    <mergeCell ref="CN98:CO98"/>
    <mergeCell ref="BZ99:CA99"/>
    <mergeCell ref="CB99:CC99"/>
    <mergeCell ref="BN98:BO98"/>
    <mergeCell ref="BP98:BQ98"/>
    <mergeCell ref="AT98:AU98"/>
    <mergeCell ref="AV98:AW98"/>
    <mergeCell ref="AX98:AY98"/>
    <mergeCell ref="AZ98:BA98"/>
    <mergeCell ref="BB98:BC98"/>
    <mergeCell ref="BD98:BE98"/>
    <mergeCell ref="V98:W98"/>
    <mergeCell ref="X98:Y98"/>
    <mergeCell ref="Z98:AA98"/>
    <mergeCell ref="AB98:AC98"/>
    <mergeCell ref="AD98:AE98"/>
    <mergeCell ref="AF98:AG98"/>
    <mergeCell ref="DB97:DC97"/>
    <mergeCell ref="DD97:DE97"/>
    <mergeCell ref="DF97:DG97"/>
    <mergeCell ref="AV97:AW97"/>
    <mergeCell ref="AX97:AY97"/>
    <mergeCell ref="AZ97:BA97"/>
    <mergeCell ref="BB97:BC97"/>
    <mergeCell ref="BD97:BE97"/>
    <mergeCell ref="AH97:AI97"/>
    <mergeCell ref="AJ97:AK97"/>
    <mergeCell ref="AL97:AM97"/>
    <mergeCell ref="AN97:AO97"/>
    <mergeCell ref="AP97:AQ97"/>
    <mergeCell ref="AR97:AS97"/>
    <mergeCell ref="AH98:AI98"/>
    <mergeCell ref="AJ98:AK98"/>
    <mergeCell ref="AL98:AM98"/>
    <mergeCell ref="AN98:AO98"/>
    <mergeCell ref="DH97:DJ97"/>
    <mergeCell ref="D98:E98"/>
    <mergeCell ref="F98:J98"/>
    <mergeCell ref="K98:O98"/>
    <mergeCell ref="P98:Q98"/>
    <mergeCell ref="R98:S98"/>
    <mergeCell ref="T98:U98"/>
    <mergeCell ref="CP97:CQ97"/>
    <mergeCell ref="CR97:CS97"/>
    <mergeCell ref="CT97:CU97"/>
    <mergeCell ref="CV97:CW97"/>
    <mergeCell ref="CX97:CY97"/>
    <mergeCell ref="CZ97:DA97"/>
    <mergeCell ref="CD97:CE97"/>
    <mergeCell ref="CF97:CG97"/>
    <mergeCell ref="CH97:CI97"/>
    <mergeCell ref="CJ97:CK97"/>
    <mergeCell ref="CL97:CM97"/>
    <mergeCell ref="CN97:CO97"/>
    <mergeCell ref="BR97:BS97"/>
    <mergeCell ref="BT97:BU97"/>
    <mergeCell ref="BV97:BW97"/>
    <mergeCell ref="BX97:BY97"/>
    <mergeCell ref="BZ97:CA97"/>
    <mergeCell ref="CB97:CC97"/>
    <mergeCell ref="BF97:BG97"/>
    <mergeCell ref="BH97:BI97"/>
    <mergeCell ref="BJ97:BK97"/>
    <mergeCell ref="BL97:BM97"/>
    <mergeCell ref="BN97:BO97"/>
    <mergeCell ref="BP97:BQ97"/>
    <mergeCell ref="AT97:AU97"/>
    <mergeCell ref="AJ96:AK96"/>
    <mergeCell ref="AL96:AM96"/>
    <mergeCell ref="AN96:AO96"/>
    <mergeCell ref="AP96:AQ96"/>
    <mergeCell ref="AR96:AS96"/>
    <mergeCell ref="AT96:AU96"/>
    <mergeCell ref="V97:W97"/>
    <mergeCell ref="X97:Y97"/>
    <mergeCell ref="Z97:AA97"/>
    <mergeCell ref="AB97:AC97"/>
    <mergeCell ref="AD97:AE97"/>
    <mergeCell ref="AF97:AG97"/>
    <mergeCell ref="DD96:DE96"/>
    <mergeCell ref="DF96:DG96"/>
    <mergeCell ref="DH96:DJ96"/>
    <mergeCell ref="C97:C103"/>
    <mergeCell ref="D97:E97"/>
    <mergeCell ref="F97:J97"/>
    <mergeCell ref="K97:O97"/>
    <mergeCell ref="P97:Q97"/>
    <mergeCell ref="R97:S97"/>
    <mergeCell ref="T97:U97"/>
    <mergeCell ref="CR96:CS96"/>
    <mergeCell ref="CT96:CU96"/>
    <mergeCell ref="CV96:CW96"/>
    <mergeCell ref="CX96:CY96"/>
    <mergeCell ref="CZ96:DA96"/>
    <mergeCell ref="DB96:DC96"/>
    <mergeCell ref="CF96:CG96"/>
    <mergeCell ref="CH96:CI96"/>
    <mergeCell ref="CJ96:CK96"/>
    <mergeCell ref="CL96:CM96"/>
    <mergeCell ref="CT94:CU94"/>
    <mergeCell ref="CV94:CW94"/>
    <mergeCell ref="CB96:CC96"/>
    <mergeCell ref="CD96:CE96"/>
    <mergeCell ref="BH96:BI96"/>
    <mergeCell ref="BJ96:BK96"/>
    <mergeCell ref="BL96:BM96"/>
    <mergeCell ref="BN96:BO96"/>
    <mergeCell ref="BP96:BQ96"/>
    <mergeCell ref="BR96:BS96"/>
    <mergeCell ref="BT96:BU96"/>
    <mergeCell ref="BV96:BW96"/>
    <mergeCell ref="AV96:AW96"/>
    <mergeCell ref="AX96:AY96"/>
    <mergeCell ref="AZ96:BA96"/>
    <mergeCell ref="BB96:BC96"/>
    <mergeCell ref="BD96:BE96"/>
    <mergeCell ref="BF96:BG96"/>
    <mergeCell ref="CN96:CO96"/>
    <mergeCell ref="CP96:CQ96"/>
    <mergeCell ref="BX96:BY96"/>
    <mergeCell ref="BZ96:CA96"/>
    <mergeCell ref="CH94:CI94"/>
    <mergeCell ref="CJ94:CK94"/>
    <mergeCell ref="BZ94:CA94"/>
    <mergeCell ref="CB94:CC94"/>
    <mergeCell ref="CD94:CE94"/>
    <mergeCell ref="CF94:CG94"/>
    <mergeCell ref="BN94:BO94"/>
    <mergeCell ref="BP94:BQ94"/>
    <mergeCell ref="BR94:BS94"/>
    <mergeCell ref="BT94:BU94"/>
    <mergeCell ref="AP94:AQ94"/>
    <mergeCell ref="AR94:AS94"/>
    <mergeCell ref="AT94:AU94"/>
    <mergeCell ref="AV94:AW94"/>
    <mergeCell ref="AX94:AY94"/>
    <mergeCell ref="AZ94:BA94"/>
    <mergeCell ref="X96:Y96"/>
    <mergeCell ref="Z96:AA96"/>
    <mergeCell ref="AB96:AC96"/>
    <mergeCell ref="AD96:AE96"/>
    <mergeCell ref="AF96:AG96"/>
    <mergeCell ref="AH96:AI96"/>
    <mergeCell ref="D95:J95"/>
    <mergeCell ref="K95:O95"/>
    <mergeCell ref="P95:DJ95"/>
    <mergeCell ref="D96:E96"/>
    <mergeCell ref="F96:J96"/>
    <mergeCell ref="K96:O96"/>
    <mergeCell ref="P96:Q96"/>
    <mergeCell ref="R96:S96"/>
    <mergeCell ref="T96:U96"/>
    <mergeCell ref="V96:W96"/>
    <mergeCell ref="CX94:CY94"/>
    <mergeCell ref="CZ94:DA94"/>
    <mergeCell ref="DB94:DC94"/>
    <mergeCell ref="DD94:DE94"/>
    <mergeCell ref="DF94:DG94"/>
    <mergeCell ref="DH94:DJ94"/>
    <mergeCell ref="CL94:CM94"/>
    <mergeCell ref="CN94:CO94"/>
    <mergeCell ref="CP94:CQ94"/>
    <mergeCell ref="CR94:CS94"/>
    <mergeCell ref="BV94:BW94"/>
    <mergeCell ref="BX94:BY94"/>
    <mergeCell ref="BB94:BC94"/>
    <mergeCell ref="BD94:BE94"/>
    <mergeCell ref="BF94:BG94"/>
    <mergeCell ref="BH94:BI94"/>
    <mergeCell ref="BJ94:BK94"/>
    <mergeCell ref="BL94:BM94"/>
    <mergeCell ref="AD94:AE94"/>
    <mergeCell ref="AF94:AG94"/>
    <mergeCell ref="AH94:AI94"/>
    <mergeCell ref="AJ94:AK94"/>
    <mergeCell ref="AL94:AM94"/>
    <mergeCell ref="AN94:AO94"/>
    <mergeCell ref="DF93:DG93"/>
    <mergeCell ref="DH93:DJ93"/>
    <mergeCell ref="C94:O94"/>
    <mergeCell ref="P94:Q94"/>
    <mergeCell ref="R94:S94"/>
    <mergeCell ref="T94:U94"/>
    <mergeCell ref="V94:W94"/>
    <mergeCell ref="X94:Y94"/>
    <mergeCell ref="Z94:AA94"/>
    <mergeCell ref="AB94:AC94"/>
    <mergeCell ref="CT93:CU93"/>
    <mergeCell ref="CV93:CW93"/>
    <mergeCell ref="CX93:CY93"/>
    <mergeCell ref="CZ93:DA93"/>
    <mergeCell ref="DB93:DC93"/>
    <mergeCell ref="DD93:DE93"/>
    <mergeCell ref="CH93:CI93"/>
    <mergeCell ref="CJ93:CK93"/>
    <mergeCell ref="CL93:CM93"/>
    <mergeCell ref="CN93:CO93"/>
    <mergeCell ref="CP93:CQ93"/>
    <mergeCell ref="CR93:CS93"/>
    <mergeCell ref="BV93:BW93"/>
    <mergeCell ref="BX93:BY93"/>
    <mergeCell ref="BZ93:CA93"/>
    <mergeCell ref="CB93:CC93"/>
    <mergeCell ref="CD93:CE93"/>
    <mergeCell ref="CF93:CG93"/>
    <mergeCell ref="BJ93:BK93"/>
    <mergeCell ref="BL93:BM93"/>
    <mergeCell ref="BN93:BO93"/>
    <mergeCell ref="BP93:BQ93"/>
    <mergeCell ref="BR93:BS93"/>
    <mergeCell ref="BT93:BU93"/>
    <mergeCell ref="AX93:AY93"/>
    <mergeCell ref="AZ93:BA93"/>
    <mergeCell ref="BB93:BC93"/>
    <mergeCell ref="BD93:BE93"/>
    <mergeCell ref="BF93:BG93"/>
    <mergeCell ref="BH93:BI93"/>
    <mergeCell ref="AL93:AM93"/>
    <mergeCell ref="AN93:AO93"/>
    <mergeCell ref="AP93:AQ93"/>
    <mergeCell ref="AR93:AS93"/>
    <mergeCell ref="AT93:AU93"/>
    <mergeCell ref="AV93:AW93"/>
    <mergeCell ref="Z93:AA93"/>
    <mergeCell ref="AB93:AC93"/>
    <mergeCell ref="AD93:AE93"/>
    <mergeCell ref="AF93:AG93"/>
    <mergeCell ref="AH93:AI93"/>
    <mergeCell ref="AJ93:AK93"/>
    <mergeCell ref="C93:O93"/>
    <mergeCell ref="P93:Q93"/>
    <mergeCell ref="R93:S93"/>
    <mergeCell ref="T93:U93"/>
    <mergeCell ref="V93:W93"/>
    <mergeCell ref="X93:Y93"/>
    <mergeCell ref="AJ92:AK92"/>
    <mergeCell ref="AL92:AM92"/>
    <mergeCell ref="AN92:AO92"/>
    <mergeCell ref="CX92:CY92"/>
    <mergeCell ref="CZ92:DA92"/>
    <mergeCell ref="DB92:DC92"/>
    <mergeCell ref="DD92:DE92"/>
    <mergeCell ref="DF92:DG92"/>
    <mergeCell ref="BB92:BC92"/>
    <mergeCell ref="BD92:BE92"/>
    <mergeCell ref="BF92:BG92"/>
    <mergeCell ref="BH92:BI92"/>
    <mergeCell ref="BJ92:BK92"/>
    <mergeCell ref="BL92:BM92"/>
    <mergeCell ref="AP92:AQ92"/>
    <mergeCell ref="AR92:AS92"/>
    <mergeCell ref="AT92:AU92"/>
    <mergeCell ref="AV92:AW92"/>
    <mergeCell ref="AX92:AY92"/>
    <mergeCell ref="AZ92:BA92"/>
    <mergeCell ref="DH92:DJ92"/>
    <mergeCell ref="CL92:CM92"/>
    <mergeCell ref="CN92:CO92"/>
    <mergeCell ref="CP92:CQ92"/>
    <mergeCell ref="CR92:CS92"/>
    <mergeCell ref="CT92:CU92"/>
    <mergeCell ref="CV92:CW92"/>
    <mergeCell ref="BZ92:CA92"/>
    <mergeCell ref="CB92:CC92"/>
    <mergeCell ref="CD92:CE92"/>
    <mergeCell ref="CF92:CG92"/>
    <mergeCell ref="CH92:CI92"/>
    <mergeCell ref="CJ92:CK92"/>
    <mergeCell ref="BN92:BO92"/>
    <mergeCell ref="BP92:BQ92"/>
    <mergeCell ref="BR92:BS92"/>
    <mergeCell ref="BT92:BU92"/>
    <mergeCell ref="BV92:BW92"/>
    <mergeCell ref="BX92:BY92"/>
    <mergeCell ref="DF91:DG91"/>
    <mergeCell ref="DH91:DJ91"/>
    <mergeCell ref="C92:O92"/>
    <mergeCell ref="P92:Q92"/>
    <mergeCell ref="R92:S92"/>
    <mergeCell ref="T92:U92"/>
    <mergeCell ref="V92:W92"/>
    <mergeCell ref="X92:Y92"/>
    <mergeCell ref="Z92:AA92"/>
    <mergeCell ref="AB92:AC92"/>
    <mergeCell ref="CT91:CU91"/>
    <mergeCell ref="CV91:CW91"/>
    <mergeCell ref="CX91:CY91"/>
    <mergeCell ref="BV91:BW91"/>
    <mergeCell ref="BX91:BY91"/>
    <mergeCell ref="BZ91:CA91"/>
    <mergeCell ref="CB91:CC91"/>
    <mergeCell ref="CZ91:DA91"/>
    <mergeCell ref="DB91:DC91"/>
    <mergeCell ref="DD91:DE91"/>
    <mergeCell ref="CH91:CI91"/>
    <mergeCell ref="CJ91:CK91"/>
    <mergeCell ref="CL91:CM91"/>
    <mergeCell ref="CN91:CO91"/>
    <mergeCell ref="CP91:CQ91"/>
    <mergeCell ref="CR91:CS91"/>
    <mergeCell ref="CD91:CE91"/>
    <mergeCell ref="CF91:CG91"/>
    <mergeCell ref="BJ91:BK91"/>
    <mergeCell ref="AD92:AE92"/>
    <mergeCell ref="AF92:AG92"/>
    <mergeCell ref="AH92:AI92"/>
    <mergeCell ref="CL90:CM90"/>
    <mergeCell ref="CN90:CO90"/>
    <mergeCell ref="BL91:BM91"/>
    <mergeCell ref="BN91:BO91"/>
    <mergeCell ref="BP91:BQ91"/>
    <mergeCell ref="BR91:BS91"/>
    <mergeCell ref="BT91:BU91"/>
    <mergeCell ref="AX91:AY91"/>
    <mergeCell ref="AZ91:BA91"/>
    <mergeCell ref="BB91:BC91"/>
    <mergeCell ref="BD91:BE91"/>
    <mergeCell ref="BF91:BG91"/>
    <mergeCell ref="BH91:BI91"/>
    <mergeCell ref="AL91:AM91"/>
    <mergeCell ref="AN91:AO91"/>
    <mergeCell ref="AP91:AQ91"/>
    <mergeCell ref="AR91:AS91"/>
    <mergeCell ref="AT91:AU91"/>
    <mergeCell ref="AV91:AW91"/>
    <mergeCell ref="BZ90:CA90"/>
    <mergeCell ref="CB90:CC90"/>
    <mergeCell ref="BR90:BS90"/>
    <mergeCell ref="BT90:BU90"/>
    <mergeCell ref="BV90:BW90"/>
    <mergeCell ref="BX90:BY90"/>
    <mergeCell ref="BF90:BG90"/>
    <mergeCell ref="BH90:BI90"/>
    <mergeCell ref="BJ90:BK90"/>
    <mergeCell ref="BL90:BM90"/>
    <mergeCell ref="BN90:BO90"/>
    <mergeCell ref="BP90:BQ90"/>
    <mergeCell ref="AT90:AU90"/>
    <mergeCell ref="AH90:AI90"/>
    <mergeCell ref="AJ90:AK90"/>
    <mergeCell ref="AL90:AM90"/>
    <mergeCell ref="AN90:AO90"/>
    <mergeCell ref="AP90:AQ90"/>
    <mergeCell ref="AR90:AS90"/>
    <mergeCell ref="Z91:AA91"/>
    <mergeCell ref="AB91:AC91"/>
    <mergeCell ref="AD91:AE91"/>
    <mergeCell ref="AF91:AG91"/>
    <mergeCell ref="AH91:AI91"/>
    <mergeCell ref="AJ91:AK91"/>
    <mergeCell ref="DB90:DC90"/>
    <mergeCell ref="DD90:DE90"/>
    <mergeCell ref="DF90:DG90"/>
    <mergeCell ref="DH90:DJ90"/>
    <mergeCell ref="C91:O91"/>
    <mergeCell ref="P91:Q91"/>
    <mergeCell ref="R91:S91"/>
    <mergeCell ref="T91:U91"/>
    <mergeCell ref="V91:W91"/>
    <mergeCell ref="X91:Y91"/>
    <mergeCell ref="CP90:CQ90"/>
    <mergeCell ref="CR90:CS90"/>
    <mergeCell ref="CT90:CU90"/>
    <mergeCell ref="CV90:CW90"/>
    <mergeCell ref="CX90:CY90"/>
    <mergeCell ref="CZ90:DA90"/>
    <mergeCell ref="CD90:CE90"/>
    <mergeCell ref="CF90:CG90"/>
    <mergeCell ref="CH90:CI90"/>
    <mergeCell ref="CJ90:CK90"/>
    <mergeCell ref="AV90:AW90"/>
    <mergeCell ref="AX90:AY90"/>
    <mergeCell ref="AZ90:BA90"/>
    <mergeCell ref="BB90:BC90"/>
    <mergeCell ref="BD90:BE90"/>
    <mergeCell ref="V90:W90"/>
    <mergeCell ref="X90:Y90"/>
    <mergeCell ref="Z90:AA90"/>
    <mergeCell ref="AB90:AC90"/>
    <mergeCell ref="AD90:AE90"/>
    <mergeCell ref="AF90:AG90"/>
    <mergeCell ref="CZ89:DA89"/>
    <mergeCell ref="DB89:DC89"/>
    <mergeCell ref="DD89:DE89"/>
    <mergeCell ref="DF89:DG89"/>
    <mergeCell ref="DH89:DJ89"/>
    <mergeCell ref="A90:B103"/>
    <mergeCell ref="C90:O90"/>
    <mergeCell ref="P90:Q90"/>
    <mergeCell ref="R90:S90"/>
    <mergeCell ref="T90:U90"/>
    <mergeCell ref="CN89:CO89"/>
    <mergeCell ref="CP89:CQ89"/>
    <mergeCell ref="CR89:CS89"/>
    <mergeCell ref="CT89:CU89"/>
    <mergeCell ref="CV89:CW89"/>
    <mergeCell ref="CX89:CY89"/>
    <mergeCell ref="CB89:CC89"/>
    <mergeCell ref="CD89:CE89"/>
    <mergeCell ref="CF89:CG89"/>
    <mergeCell ref="CH89:CI89"/>
    <mergeCell ref="CJ89:CK89"/>
    <mergeCell ref="CZ88:DA88"/>
    <mergeCell ref="DB88:DC88"/>
    <mergeCell ref="DD88:DE88"/>
    <mergeCell ref="DF88:DG88"/>
    <mergeCell ref="DH88:DJ88"/>
    <mergeCell ref="CL89:CM89"/>
    <mergeCell ref="BP89:BQ89"/>
    <mergeCell ref="BR89:BS89"/>
    <mergeCell ref="BT89:BU89"/>
    <mergeCell ref="BV89:BW89"/>
    <mergeCell ref="BD89:BE89"/>
    <mergeCell ref="BF89:BG89"/>
    <mergeCell ref="BH89:BI89"/>
    <mergeCell ref="BJ89:BK89"/>
    <mergeCell ref="BL89:BM89"/>
    <mergeCell ref="BN89:BO89"/>
    <mergeCell ref="AR89:AS89"/>
    <mergeCell ref="AT89:AU89"/>
    <mergeCell ref="AV89:AW89"/>
    <mergeCell ref="AX89:AY89"/>
    <mergeCell ref="AZ89:BA89"/>
    <mergeCell ref="BB89:BC89"/>
    <mergeCell ref="CN88:CO88"/>
    <mergeCell ref="CP88:CQ88"/>
    <mergeCell ref="CR88:CS88"/>
    <mergeCell ref="CT88:CU88"/>
    <mergeCell ref="CV88:CW88"/>
    <mergeCell ref="CX88:CY88"/>
    <mergeCell ref="CB88:CC88"/>
    <mergeCell ref="CD88:CE88"/>
    <mergeCell ref="CF88:CG88"/>
    <mergeCell ref="CH88:CI88"/>
    <mergeCell ref="CJ88:CK88"/>
    <mergeCell ref="CL88:CM88"/>
    <mergeCell ref="BT88:BU88"/>
    <mergeCell ref="BV88:BW88"/>
    <mergeCell ref="BX89:BY89"/>
    <mergeCell ref="BZ89:CA89"/>
    <mergeCell ref="D88:E88"/>
    <mergeCell ref="F88:J88"/>
    <mergeCell ref="K88:O88"/>
    <mergeCell ref="P88:Q88"/>
    <mergeCell ref="R88:S88"/>
    <mergeCell ref="AR88:AS88"/>
    <mergeCell ref="AT88:AU88"/>
    <mergeCell ref="AV88:AW88"/>
    <mergeCell ref="AX88:AY88"/>
    <mergeCell ref="AZ88:BA88"/>
    <mergeCell ref="AF89:AG89"/>
    <mergeCell ref="AH89:AI89"/>
    <mergeCell ref="AJ89:AK89"/>
    <mergeCell ref="AL89:AM89"/>
    <mergeCell ref="AN89:AO89"/>
    <mergeCell ref="AP89:AQ89"/>
    <mergeCell ref="BX88:BY88"/>
    <mergeCell ref="BZ88:CA88"/>
    <mergeCell ref="BD88:BE88"/>
    <mergeCell ref="BF88:BG88"/>
    <mergeCell ref="BH88:BI88"/>
    <mergeCell ref="BJ88:BK88"/>
    <mergeCell ref="BL88:BM88"/>
    <mergeCell ref="BN88:BO88"/>
    <mergeCell ref="BP88:BQ88"/>
    <mergeCell ref="BR88:BS88"/>
    <mergeCell ref="BH87:BI87"/>
    <mergeCell ref="BJ87:BK87"/>
    <mergeCell ref="BL87:BM87"/>
    <mergeCell ref="BN87:BO87"/>
    <mergeCell ref="D89:E89"/>
    <mergeCell ref="F89:J89"/>
    <mergeCell ref="K89:O89"/>
    <mergeCell ref="P89:Q89"/>
    <mergeCell ref="R89:S89"/>
    <mergeCell ref="T89:U89"/>
    <mergeCell ref="V89:W89"/>
    <mergeCell ref="X89:Y89"/>
    <mergeCell ref="Z89:AA89"/>
    <mergeCell ref="AB89:AC89"/>
    <mergeCell ref="AD89:AE89"/>
    <mergeCell ref="T88:U88"/>
    <mergeCell ref="V88:W88"/>
    <mergeCell ref="X88:Y88"/>
    <mergeCell ref="Z88:AA88"/>
    <mergeCell ref="AB88:AC88"/>
    <mergeCell ref="AD88:AE88"/>
    <mergeCell ref="AB87:AC87"/>
    <mergeCell ref="AD87:AE87"/>
    <mergeCell ref="CZ87:DA87"/>
    <mergeCell ref="DB87:DC87"/>
    <mergeCell ref="DD87:DE87"/>
    <mergeCell ref="DF87:DG87"/>
    <mergeCell ref="DH87:DJ87"/>
    <mergeCell ref="BB88:BC88"/>
    <mergeCell ref="AF88:AG88"/>
    <mergeCell ref="AH88:AI88"/>
    <mergeCell ref="AJ88:AK88"/>
    <mergeCell ref="AL88:AM88"/>
    <mergeCell ref="AN88:AO88"/>
    <mergeCell ref="AP88:AQ88"/>
    <mergeCell ref="BX87:BY87"/>
    <mergeCell ref="BZ87:CA87"/>
    <mergeCell ref="BP87:BQ87"/>
    <mergeCell ref="BR87:BS87"/>
    <mergeCell ref="BT87:BU87"/>
    <mergeCell ref="BV87:BW87"/>
    <mergeCell ref="BD87:BE87"/>
    <mergeCell ref="BF87:BG87"/>
    <mergeCell ref="CN87:CO87"/>
    <mergeCell ref="CP87:CQ87"/>
    <mergeCell ref="CR87:CS87"/>
    <mergeCell ref="CT87:CU87"/>
    <mergeCell ref="CV87:CW87"/>
    <mergeCell ref="CX87:CY87"/>
    <mergeCell ref="AF87:AG87"/>
    <mergeCell ref="AH87:AI87"/>
    <mergeCell ref="AJ87:AK87"/>
    <mergeCell ref="AL87:AM87"/>
    <mergeCell ref="AN87:AO87"/>
    <mergeCell ref="AP87:AQ87"/>
    <mergeCell ref="CZ86:DA86"/>
    <mergeCell ref="DB86:DC86"/>
    <mergeCell ref="DD86:DE86"/>
    <mergeCell ref="DF86:DG86"/>
    <mergeCell ref="DH86:DJ86"/>
    <mergeCell ref="BB86:BC86"/>
    <mergeCell ref="AF86:AG86"/>
    <mergeCell ref="AH86:AI86"/>
    <mergeCell ref="AJ86:AK86"/>
    <mergeCell ref="AL86:AM86"/>
    <mergeCell ref="AN86:AO86"/>
    <mergeCell ref="AP86:AQ86"/>
    <mergeCell ref="T86:U86"/>
    <mergeCell ref="V86:W86"/>
    <mergeCell ref="X86:Y86"/>
    <mergeCell ref="Z86:AA86"/>
    <mergeCell ref="AB86:AC86"/>
    <mergeCell ref="AD86:AE86"/>
    <mergeCell ref="BD86:BE86"/>
    <mergeCell ref="BF86:BG86"/>
    <mergeCell ref="BH86:BI86"/>
    <mergeCell ref="BJ86:BK86"/>
    <mergeCell ref="BL86:BM86"/>
    <mergeCell ref="BN86:BO86"/>
    <mergeCell ref="CB87:CC87"/>
    <mergeCell ref="CD87:CE87"/>
    <mergeCell ref="CF87:CG87"/>
    <mergeCell ref="CH87:CI87"/>
    <mergeCell ref="CJ87:CK87"/>
    <mergeCell ref="CL87:CM87"/>
    <mergeCell ref="CR86:CS86"/>
    <mergeCell ref="CT86:CU86"/>
    <mergeCell ref="CV86:CW86"/>
    <mergeCell ref="CX86:CY86"/>
    <mergeCell ref="CB86:CC86"/>
    <mergeCell ref="CD86:CE86"/>
    <mergeCell ref="CF86:CG86"/>
    <mergeCell ref="CH86:CI86"/>
    <mergeCell ref="CJ86:CK86"/>
    <mergeCell ref="CL86:CM86"/>
    <mergeCell ref="BP86:BQ86"/>
    <mergeCell ref="BR86:BS86"/>
    <mergeCell ref="BT86:BU86"/>
    <mergeCell ref="BV86:BW86"/>
    <mergeCell ref="BT85:BU85"/>
    <mergeCell ref="BV85:BW85"/>
    <mergeCell ref="BX86:BY86"/>
    <mergeCell ref="BZ86:CA86"/>
    <mergeCell ref="D85:E85"/>
    <mergeCell ref="F85:J85"/>
    <mergeCell ref="K85:O85"/>
    <mergeCell ref="P85:Q85"/>
    <mergeCell ref="R85:S85"/>
    <mergeCell ref="AR85:AS85"/>
    <mergeCell ref="D87:E87"/>
    <mergeCell ref="F87:J87"/>
    <mergeCell ref="K87:O87"/>
    <mergeCell ref="P87:Q87"/>
    <mergeCell ref="R87:S87"/>
    <mergeCell ref="CN86:CO86"/>
    <mergeCell ref="CP86:CQ86"/>
    <mergeCell ref="AR86:AS86"/>
    <mergeCell ref="AT86:AU86"/>
    <mergeCell ref="AV86:AW86"/>
    <mergeCell ref="AX86:AY86"/>
    <mergeCell ref="AZ86:BA86"/>
    <mergeCell ref="AR87:AS87"/>
    <mergeCell ref="AT87:AU87"/>
    <mergeCell ref="AV87:AW87"/>
    <mergeCell ref="AX87:AY87"/>
    <mergeCell ref="AZ87:BA87"/>
    <mergeCell ref="BB87:BC87"/>
    <mergeCell ref="T87:U87"/>
    <mergeCell ref="V87:W87"/>
    <mergeCell ref="X87:Y87"/>
    <mergeCell ref="Z87:AA87"/>
    <mergeCell ref="BX85:BY85"/>
    <mergeCell ref="BZ85:CA85"/>
    <mergeCell ref="BD85:BE85"/>
    <mergeCell ref="BF85:BG85"/>
    <mergeCell ref="BH85:BI85"/>
    <mergeCell ref="BJ85:BK85"/>
    <mergeCell ref="BL85:BM85"/>
    <mergeCell ref="BN85:BO85"/>
    <mergeCell ref="BP85:BQ85"/>
    <mergeCell ref="BR85:BS85"/>
    <mergeCell ref="CZ85:DA85"/>
    <mergeCell ref="DB85:DC85"/>
    <mergeCell ref="DD85:DE85"/>
    <mergeCell ref="DF85:DG85"/>
    <mergeCell ref="DH85:DJ85"/>
    <mergeCell ref="D86:E86"/>
    <mergeCell ref="F86:J86"/>
    <mergeCell ref="K86:O86"/>
    <mergeCell ref="P86:Q86"/>
    <mergeCell ref="R86:S86"/>
    <mergeCell ref="CN85:CO85"/>
    <mergeCell ref="CP85:CQ85"/>
    <mergeCell ref="CR85:CS85"/>
    <mergeCell ref="CT85:CU85"/>
    <mergeCell ref="CV85:CW85"/>
    <mergeCell ref="CX85:CY85"/>
    <mergeCell ref="CB85:CC85"/>
    <mergeCell ref="CD85:CE85"/>
    <mergeCell ref="CF85:CG85"/>
    <mergeCell ref="CH85:CI85"/>
    <mergeCell ref="CJ85:CK85"/>
    <mergeCell ref="CL85:CM85"/>
    <mergeCell ref="AZ85:BA85"/>
    <mergeCell ref="AF84:AG84"/>
    <mergeCell ref="AH84:AI84"/>
    <mergeCell ref="AJ84:AK84"/>
    <mergeCell ref="AL84:AM84"/>
    <mergeCell ref="AN84:AO84"/>
    <mergeCell ref="AP84:AQ84"/>
    <mergeCell ref="T85:U85"/>
    <mergeCell ref="V85:W85"/>
    <mergeCell ref="X85:Y85"/>
    <mergeCell ref="Z85:AA85"/>
    <mergeCell ref="AB85:AC85"/>
    <mergeCell ref="AD85:AE85"/>
    <mergeCell ref="CZ84:DA84"/>
    <mergeCell ref="T84:U84"/>
    <mergeCell ref="V84:W84"/>
    <mergeCell ref="X84:Y84"/>
    <mergeCell ref="Z84:AA84"/>
    <mergeCell ref="AB84:AC84"/>
    <mergeCell ref="AD84:AE84"/>
    <mergeCell ref="CN84:CO84"/>
    <mergeCell ref="CP84:CQ84"/>
    <mergeCell ref="CR84:CS84"/>
    <mergeCell ref="CT84:CU84"/>
    <mergeCell ref="CV84:CW84"/>
    <mergeCell ref="CX84:CY84"/>
    <mergeCell ref="CB84:CC84"/>
    <mergeCell ref="CD84:CE84"/>
    <mergeCell ref="CF84:CG84"/>
    <mergeCell ref="CH84:CI84"/>
    <mergeCell ref="CJ84:CK84"/>
    <mergeCell ref="CL84:CM84"/>
    <mergeCell ref="DB84:DC84"/>
    <mergeCell ref="DD84:DE84"/>
    <mergeCell ref="DF84:DG84"/>
    <mergeCell ref="DH84:DJ84"/>
    <mergeCell ref="BB85:BC85"/>
    <mergeCell ref="AF85:AG85"/>
    <mergeCell ref="AH85:AI85"/>
    <mergeCell ref="AJ85:AK85"/>
    <mergeCell ref="AL85:AM85"/>
    <mergeCell ref="AN85:AO85"/>
    <mergeCell ref="AP85:AQ85"/>
    <mergeCell ref="BX84:BY84"/>
    <mergeCell ref="BZ84:CA84"/>
    <mergeCell ref="BP84:BQ84"/>
    <mergeCell ref="BR84:BS84"/>
    <mergeCell ref="BT84:BU84"/>
    <mergeCell ref="BV84:BW84"/>
    <mergeCell ref="BD84:BE84"/>
    <mergeCell ref="BF84:BG84"/>
    <mergeCell ref="BH84:BI84"/>
    <mergeCell ref="BJ84:BK84"/>
    <mergeCell ref="BL84:BM84"/>
    <mergeCell ref="BN84:BO84"/>
    <mergeCell ref="AR84:AS84"/>
    <mergeCell ref="AT84:AU84"/>
    <mergeCell ref="AV84:AW84"/>
    <mergeCell ref="AX84:AY84"/>
    <mergeCell ref="AZ84:BA84"/>
    <mergeCell ref="BB84:BC84"/>
    <mergeCell ref="AT85:AU85"/>
    <mergeCell ref="AV85:AW85"/>
    <mergeCell ref="AX85:AY85"/>
    <mergeCell ref="D84:E84"/>
    <mergeCell ref="F84:J84"/>
    <mergeCell ref="K84:O84"/>
    <mergeCell ref="P84:Q84"/>
    <mergeCell ref="R84:S84"/>
    <mergeCell ref="CN83:CO83"/>
    <mergeCell ref="CP83:CQ83"/>
    <mergeCell ref="CR83:CS83"/>
    <mergeCell ref="CT83:CU83"/>
    <mergeCell ref="CV83:CW83"/>
    <mergeCell ref="CX83:CY83"/>
    <mergeCell ref="CB83:CC83"/>
    <mergeCell ref="CD83:CE83"/>
    <mergeCell ref="CF83:CG83"/>
    <mergeCell ref="CH83:CI83"/>
    <mergeCell ref="CJ83:CK83"/>
    <mergeCell ref="CL83:CM83"/>
    <mergeCell ref="BP83:BQ83"/>
    <mergeCell ref="BR83:BS83"/>
    <mergeCell ref="BT83:BU83"/>
    <mergeCell ref="BV83:BW83"/>
    <mergeCell ref="BX83:BY83"/>
    <mergeCell ref="BZ83:CA83"/>
    <mergeCell ref="BD83:BE83"/>
    <mergeCell ref="BF83:BG83"/>
    <mergeCell ref="BH83:BI83"/>
    <mergeCell ref="BJ83:BK83"/>
    <mergeCell ref="C83:C89"/>
    <mergeCell ref="D83:E83"/>
    <mergeCell ref="F83:J83"/>
    <mergeCell ref="K83:O83"/>
    <mergeCell ref="P83:Q83"/>
    <mergeCell ref="R83:S83"/>
    <mergeCell ref="CP82:CQ82"/>
    <mergeCell ref="CR82:CS82"/>
    <mergeCell ref="CT82:CU82"/>
    <mergeCell ref="CV82:CW82"/>
    <mergeCell ref="CX82:CY82"/>
    <mergeCell ref="CZ82:DA82"/>
    <mergeCell ref="CD82:CE82"/>
    <mergeCell ref="CF82:CG82"/>
    <mergeCell ref="CH82:CI82"/>
    <mergeCell ref="CJ82:CK82"/>
    <mergeCell ref="BL83:BM83"/>
    <mergeCell ref="BN83:BO83"/>
    <mergeCell ref="AR83:AS83"/>
    <mergeCell ref="AT83:AU83"/>
    <mergeCell ref="AV83:AW83"/>
    <mergeCell ref="AX83:AY83"/>
    <mergeCell ref="AZ83:BA83"/>
    <mergeCell ref="BB83:BC83"/>
    <mergeCell ref="AF83:AG83"/>
    <mergeCell ref="AH83:AI83"/>
    <mergeCell ref="AJ83:AK83"/>
    <mergeCell ref="AL83:AM83"/>
    <mergeCell ref="AN83:AO83"/>
    <mergeCell ref="AP83:AQ83"/>
    <mergeCell ref="AH82:AI82"/>
    <mergeCell ref="AJ82:AK82"/>
    <mergeCell ref="BZ80:CA80"/>
    <mergeCell ref="CB80:CC80"/>
    <mergeCell ref="CD80:CE80"/>
    <mergeCell ref="BL80:BM80"/>
    <mergeCell ref="BN80:BO80"/>
    <mergeCell ref="BP80:BQ80"/>
    <mergeCell ref="BR80:BS80"/>
    <mergeCell ref="T83:U83"/>
    <mergeCell ref="V83:W83"/>
    <mergeCell ref="X83:Y83"/>
    <mergeCell ref="Z83:AA83"/>
    <mergeCell ref="AB83:AC83"/>
    <mergeCell ref="AD83:AE83"/>
    <mergeCell ref="DB82:DC82"/>
    <mergeCell ref="DD82:DE82"/>
    <mergeCell ref="DF82:DG82"/>
    <mergeCell ref="DH82:DJ82"/>
    <mergeCell ref="AL82:AM82"/>
    <mergeCell ref="AN82:AO82"/>
    <mergeCell ref="AP82:AQ82"/>
    <mergeCell ref="AR82:AS82"/>
    <mergeCell ref="CZ83:DA83"/>
    <mergeCell ref="DB83:DC83"/>
    <mergeCell ref="DD83:DE83"/>
    <mergeCell ref="DF83:DG83"/>
    <mergeCell ref="DH83:DJ83"/>
    <mergeCell ref="AH80:AI80"/>
    <mergeCell ref="AJ80:AK80"/>
    <mergeCell ref="AL80:AM80"/>
    <mergeCell ref="D81:J81"/>
    <mergeCell ref="K81:O81"/>
    <mergeCell ref="P81:DJ81"/>
    <mergeCell ref="D82:E82"/>
    <mergeCell ref="F82:J82"/>
    <mergeCell ref="K82:O82"/>
    <mergeCell ref="P82:Q82"/>
    <mergeCell ref="R82:S82"/>
    <mergeCell ref="T82:U82"/>
    <mergeCell ref="CV80:CW80"/>
    <mergeCell ref="CX80:CY80"/>
    <mergeCell ref="CZ80:DA80"/>
    <mergeCell ref="DB80:DC80"/>
    <mergeCell ref="DD80:DE80"/>
    <mergeCell ref="DF80:DG80"/>
    <mergeCell ref="CJ80:CK80"/>
    <mergeCell ref="CL80:CM80"/>
    <mergeCell ref="CN80:CO80"/>
    <mergeCell ref="CP80:CQ80"/>
    <mergeCell ref="CR80:CS80"/>
    <mergeCell ref="CT80:CU80"/>
    <mergeCell ref="BZ82:CA82"/>
    <mergeCell ref="CB82:CC82"/>
    <mergeCell ref="BF82:BG82"/>
    <mergeCell ref="BH82:BI82"/>
    <mergeCell ref="BJ82:BK82"/>
    <mergeCell ref="BL82:BM82"/>
    <mergeCell ref="BN82:BO82"/>
    <mergeCell ref="BP82:BQ82"/>
    <mergeCell ref="BR82:BS82"/>
    <mergeCell ref="BT82:BU82"/>
    <mergeCell ref="AT82:AU82"/>
    <mergeCell ref="DD79:DE79"/>
    <mergeCell ref="DF79:DG79"/>
    <mergeCell ref="DH79:DJ79"/>
    <mergeCell ref="BD79:BE79"/>
    <mergeCell ref="AN80:AO80"/>
    <mergeCell ref="AP80:AQ80"/>
    <mergeCell ref="AR80:AS80"/>
    <mergeCell ref="AT80:AU80"/>
    <mergeCell ref="AV80:AW80"/>
    <mergeCell ref="AX80:AY80"/>
    <mergeCell ref="V82:W82"/>
    <mergeCell ref="X82:Y82"/>
    <mergeCell ref="Z82:AA82"/>
    <mergeCell ref="AB82:AC82"/>
    <mergeCell ref="AD82:AE82"/>
    <mergeCell ref="AF82:AG82"/>
    <mergeCell ref="DH80:DJ80"/>
    <mergeCell ref="AV82:AW82"/>
    <mergeCell ref="AX82:AY82"/>
    <mergeCell ref="AZ82:BA82"/>
    <mergeCell ref="BB82:BC82"/>
    <mergeCell ref="BD82:BE82"/>
    <mergeCell ref="CL82:CM82"/>
    <mergeCell ref="CN82:CO82"/>
    <mergeCell ref="BV82:BW82"/>
    <mergeCell ref="BX82:BY82"/>
    <mergeCell ref="CF80:CG80"/>
    <mergeCell ref="CH80:CI80"/>
    <mergeCell ref="BX80:BY80"/>
    <mergeCell ref="CR79:CS79"/>
    <mergeCell ref="CT79:CU79"/>
    <mergeCell ref="CV79:CW79"/>
    <mergeCell ref="CX79:CY79"/>
    <mergeCell ref="CZ79:DA79"/>
    <mergeCell ref="DB79:DC79"/>
    <mergeCell ref="CF79:CG79"/>
    <mergeCell ref="CH79:CI79"/>
    <mergeCell ref="CJ79:CK79"/>
    <mergeCell ref="CL79:CM79"/>
    <mergeCell ref="CN79:CO79"/>
    <mergeCell ref="CP79:CQ79"/>
    <mergeCell ref="BT79:BU79"/>
    <mergeCell ref="BV79:BW79"/>
    <mergeCell ref="BX79:BY79"/>
    <mergeCell ref="BZ79:CA79"/>
    <mergeCell ref="C79:O79"/>
    <mergeCell ref="P79:Q79"/>
    <mergeCell ref="R79:S79"/>
    <mergeCell ref="T79:U79"/>
    <mergeCell ref="V79:W79"/>
    <mergeCell ref="AV79:AW79"/>
    <mergeCell ref="AX79:AY79"/>
    <mergeCell ref="AZ79:BA79"/>
    <mergeCell ref="BB79:BC79"/>
    <mergeCell ref="CF78:CG78"/>
    <mergeCell ref="CH78:CI78"/>
    <mergeCell ref="CJ78:CK78"/>
    <mergeCell ref="CL78:CM78"/>
    <mergeCell ref="BT78:BU78"/>
    <mergeCell ref="BV78:BW78"/>
    <mergeCell ref="CB79:CC79"/>
    <mergeCell ref="CD79:CE79"/>
    <mergeCell ref="BH79:BI79"/>
    <mergeCell ref="BJ79:BK79"/>
    <mergeCell ref="BL79:BM79"/>
    <mergeCell ref="BN79:BO79"/>
    <mergeCell ref="BP79:BQ79"/>
    <mergeCell ref="BR79:BS79"/>
    <mergeCell ref="C80:O80"/>
    <mergeCell ref="P80:Q80"/>
    <mergeCell ref="R80:S80"/>
    <mergeCell ref="T80:U80"/>
    <mergeCell ref="V80:W80"/>
    <mergeCell ref="X80:Y80"/>
    <mergeCell ref="Z80:AA80"/>
    <mergeCell ref="BT80:BU80"/>
    <mergeCell ref="BV80:BW80"/>
    <mergeCell ref="AZ80:BA80"/>
    <mergeCell ref="BB80:BC80"/>
    <mergeCell ref="BD80:BE80"/>
    <mergeCell ref="BF80:BG80"/>
    <mergeCell ref="BH80:BI80"/>
    <mergeCell ref="BJ80:BK80"/>
    <mergeCell ref="AB80:AC80"/>
    <mergeCell ref="AD80:AE80"/>
    <mergeCell ref="AF80:AG80"/>
    <mergeCell ref="AF78:AG78"/>
    <mergeCell ref="AH78:AI78"/>
    <mergeCell ref="AJ78:AK78"/>
    <mergeCell ref="AL78:AM78"/>
    <mergeCell ref="AN78:AO78"/>
    <mergeCell ref="AP78:AQ78"/>
    <mergeCell ref="X79:Y79"/>
    <mergeCell ref="Z79:AA79"/>
    <mergeCell ref="AB79:AC79"/>
    <mergeCell ref="AD79:AE79"/>
    <mergeCell ref="AF79:AG79"/>
    <mergeCell ref="AH79:AI79"/>
    <mergeCell ref="CZ78:DA78"/>
    <mergeCell ref="DB78:DC78"/>
    <mergeCell ref="DD78:DE78"/>
    <mergeCell ref="DF78:DG78"/>
    <mergeCell ref="DH78:DJ78"/>
    <mergeCell ref="BF79:BG79"/>
    <mergeCell ref="AJ79:AK79"/>
    <mergeCell ref="AL79:AM79"/>
    <mergeCell ref="AN79:AO79"/>
    <mergeCell ref="AP79:AQ79"/>
    <mergeCell ref="AR79:AS79"/>
    <mergeCell ref="AT79:AU79"/>
    <mergeCell ref="CN78:CO78"/>
    <mergeCell ref="CP78:CQ78"/>
    <mergeCell ref="CR78:CS78"/>
    <mergeCell ref="CT78:CU78"/>
    <mergeCell ref="CV78:CW78"/>
    <mergeCell ref="CX78:CY78"/>
    <mergeCell ref="CB78:CC78"/>
    <mergeCell ref="CD78:CE78"/>
    <mergeCell ref="CB77:CC77"/>
    <mergeCell ref="CD77:CE77"/>
    <mergeCell ref="CF77:CG77"/>
    <mergeCell ref="CH77:CI77"/>
    <mergeCell ref="BX78:BY78"/>
    <mergeCell ref="BZ78:CA78"/>
    <mergeCell ref="BD78:BE78"/>
    <mergeCell ref="BF78:BG78"/>
    <mergeCell ref="BH78:BI78"/>
    <mergeCell ref="BJ78:BK78"/>
    <mergeCell ref="BL78:BM78"/>
    <mergeCell ref="BN78:BO78"/>
    <mergeCell ref="BP78:BQ78"/>
    <mergeCell ref="BR78:BS78"/>
    <mergeCell ref="AR78:AS78"/>
    <mergeCell ref="AT78:AU78"/>
    <mergeCell ref="AV78:AW78"/>
    <mergeCell ref="AX78:AY78"/>
    <mergeCell ref="AZ78:BA78"/>
    <mergeCell ref="BB78:BC78"/>
    <mergeCell ref="BT77:BU77"/>
    <mergeCell ref="BV77:BW77"/>
    <mergeCell ref="BL77:BM77"/>
    <mergeCell ref="BN77:BO77"/>
    <mergeCell ref="BP77:BQ77"/>
    <mergeCell ref="BR77:BS77"/>
    <mergeCell ref="AZ77:BA77"/>
    <mergeCell ref="BB77:BC77"/>
    <mergeCell ref="BD77:BE77"/>
    <mergeCell ref="BF77:BG77"/>
    <mergeCell ref="BH77:BI77"/>
    <mergeCell ref="BJ77:BK77"/>
    <mergeCell ref="BX76:BY76"/>
    <mergeCell ref="BZ76:CA76"/>
    <mergeCell ref="AB77:AC77"/>
    <mergeCell ref="AD77:AE77"/>
    <mergeCell ref="AF77:AG77"/>
    <mergeCell ref="AH77:AI77"/>
    <mergeCell ref="AJ77:AK77"/>
    <mergeCell ref="AL77:AM77"/>
    <mergeCell ref="DH77:DJ77"/>
    <mergeCell ref="C78:O78"/>
    <mergeCell ref="P78:Q78"/>
    <mergeCell ref="R78:S78"/>
    <mergeCell ref="T78:U78"/>
    <mergeCell ref="V78:W78"/>
    <mergeCell ref="X78:Y78"/>
    <mergeCell ref="Z78:AA78"/>
    <mergeCell ref="AB78:AC78"/>
    <mergeCell ref="AD78:AE78"/>
    <mergeCell ref="CV77:CW77"/>
    <mergeCell ref="CX77:CY77"/>
    <mergeCell ref="CZ77:DA77"/>
    <mergeCell ref="DB77:DC77"/>
    <mergeCell ref="DD77:DE77"/>
    <mergeCell ref="DF77:DG77"/>
    <mergeCell ref="CJ77:CK77"/>
    <mergeCell ref="CL77:CM77"/>
    <mergeCell ref="CN77:CO77"/>
    <mergeCell ref="CP77:CQ77"/>
    <mergeCell ref="CR77:CS77"/>
    <mergeCell ref="CT77:CU77"/>
    <mergeCell ref="BX77:BY77"/>
    <mergeCell ref="BZ77:CA77"/>
    <mergeCell ref="AR76:AS76"/>
    <mergeCell ref="AT76:AU76"/>
    <mergeCell ref="AN77:AO77"/>
    <mergeCell ref="AP77:AQ77"/>
    <mergeCell ref="AR77:AS77"/>
    <mergeCell ref="AT77:AU77"/>
    <mergeCell ref="AV77:AW77"/>
    <mergeCell ref="AX77:AY77"/>
    <mergeCell ref="DD76:DE76"/>
    <mergeCell ref="DF76:DG76"/>
    <mergeCell ref="DH76:DJ76"/>
    <mergeCell ref="C77:O77"/>
    <mergeCell ref="P77:Q77"/>
    <mergeCell ref="R77:S77"/>
    <mergeCell ref="T77:U77"/>
    <mergeCell ref="V77:W77"/>
    <mergeCell ref="X77:Y77"/>
    <mergeCell ref="Z77:AA77"/>
    <mergeCell ref="CR76:CS76"/>
    <mergeCell ref="CT76:CU76"/>
    <mergeCell ref="CV76:CW76"/>
    <mergeCell ref="CX76:CY76"/>
    <mergeCell ref="CZ76:DA76"/>
    <mergeCell ref="DB76:DC76"/>
    <mergeCell ref="CF76:CG76"/>
    <mergeCell ref="CH76:CI76"/>
    <mergeCell ref="CJ76:CK76"/>
    <mergeCell ref="CL76:CM76"/>
    <mergeCell ref="CN76:CO76"/>
    <mergeCell ref="CP76:CQ76"/>
    <mergeCell ref="BT76:BU76"/>
    <mergeCell ref="BV76:BW76"/>
    <mergeCell ref="V75:W75"/>
    <mergeCell ref="X75:Y75"/>
    <mergeCell ref="Z75:AA75"/>
    <mergeCell ref="AB75:AC75"/>
    <mergeCell ref="AD75:AE75"/>
    <mergeCell ref="AF75:AG75"/>
    <mergeCell ref="DB75:DC75"/>
    <mergeCell ref="DD75:DE75"/>
    <mergeCell ref="DF75:DG75"/>
    <mergeCell ref="DH75:DJ75"/>
    <mergeCell ref="A76:B89"/>
    <mergeCell ref="C76:O76"/>
    <mergeCell ref="P76:Q76"/>
    <mergeCell ref="R76:S76"/>
    <mergeCell ref="T76:U76"/>
    <mergeCell ref="V76:W76"/>
    <mergeCell ref="CP75:CQ75"/>
    <mergeCell ref="CR75:CS75"/>
    <mergeCell ref="CT75:CU75"/>
    <mergeCell ref="CV75:CW75"/>
    <mergeCell ref="CX75:CY75"/>
    <mergeCell ref="CZ75:DA75"/>
    <mergeCell ref="CD75:CE75"/>
    <mergeCell ref="CF75:CG75"/>
    <mergeCell ref="CH75:CI75"/>
    <mergeCell ref="CJ75:CK75"/>
    <mergeCell ref="CB76:CC76"/>
    <mergeCell ref="CD76:CE76"/>
    <mergeCell ref="BH76:BI76"/>
    <mergeCell ref="BJ76:BK76"/>
    <mergeCell ref="BL76:BM76"/>
    <mergeCell ref="BN76:BO76"/>
    <mergeCell ref="BV75:BW75"/>
    <mergeCell ref="BX75:BY75"/>
    <mergeCell ref="BZ74:CA74"/>
    <mergeCell ref="CB74:CC74"/>
    <mergeCell ref="BN75:BO75"/>
    <mergeCell ref="BP75:BQ75"/>
    <mergeCell ref="AT75:AU75"/>
    <mergeCell ref="AV75:AW75"/>
    <mergeCell ref="AX75:AY75"/>
    <mergeCell ref="AZ75:BA75"/>
    <mergeCell ref="BB75:BC75"/>
    <mergeCell ref="BD75:BE75"/>
    <mergeCell ref="BF75:BG75"/>
    <mergeCell ref="BH75:BI75"/>
    <mergeCell ref="X76:Y76"/>
    <mergeCell ref="Z76:AA76"/>
    <mergeCell ref="AB76:AC76"/>
    <mergeCell ref="AD76:AE76"/>
    <mergeCell ref="AF76:AG76"/>
    <mergeCell ref="AH76:AI76"/>
    <mergeCell ref="BP76:BQ76"/>
    <mergeCell ref="BR76:BS76"/>
    <mergeCell ref="AV76:AW76"/>
    <mergeCell ref="AX76:AY76"/>
    <mergeCell ref="AZ76:BA76"/>
    <mergeCell ref="BB76:BC76"/>
    <mergeCell ref="BD76:BE76"/>
    <mergeCell ref="BF76:BG76"/>
    <mergeCell ref="AJ76:AK76"/>
    <mergeCell ref="AL76:AM76"/>
    <mergeCell ref="AN76:AO76"/>
    <mergeCell ref="AP76:AQ76"/>
    <mergeCell ref="AH75:AI75"/>
    <mergeCell ref="AJ75:AK75"/>
    <mergeCell ref="AL75:AM75"/>
    <mergeCell ref="AN75:AO75"/>
    <mergeCell ref="AP75:AQ75"/>
    <mergeCell ref="AR75:AS75"/>
    <mergeCell ref="BZ75:CA75"/>
    <mergeCell ref="CB75:CC75"/>
    <mergeCell ref="BJ75:BK75"/>
    <mergeCell ref="BL75:BM75"/>
    <mergeCell ref="V74:W74"/>
    <mergeCell ref="X74:Y74"/>
    <mergeCell ref="Z74:AA74"/>
    <mergeCell ref="AB74:AC74"/>
    <mergeCell ref="AD74:AE74"/>
    <mergeCell ref="AF74:AG74"/>
    <mergeCell ref="DB74:DC74"/>
    <mergeCell ref="AV74:AW74"/>
    <mergeCell ref="AX74:AY74"/>
    <mergeCell ref="AZ74:BA74"/>
    <mergeCell ref="BB74:BC74"/>
    <mergeCell ref="BD74:BE74"/>
    <mergeCell ref="AH74:AI74"/>
    <mergeCell ref="AJ74:AK74"/>
    <mergeCell ref="AL74:AM74"/>
    <mergeCell ref="AN74:AO74"/>
    <mergeCell ref="AP74:AQ74"/>
    <mergeCell ref="AR74:AS74"/>
    <mergeCell ref="CL75:CM75"/>
    <mergeCell ref="CN75:CO75"/>
    <mergeCell ref="BR75:BS75"/>
    <mergeCell ref="BT75:BU75"/>
    <mergeCell ref="DD74:DE74"/>
    <mergeCell ref="DF74:DG74"/>
    <mergeCell ref="DH74:DJ74"/>
    <mergeCell ref="D75:E75"/>
    <mergeCell ref="F75:J75"/>
    <mergeCell ref="K75:O75"/>
    <mergeCell ref="P75:Q75"/>
    <mergeCell ref="R75:S75"/>
    <mergeCell ref="T75:U75"/>
    <mergeCell ref="CP74:CQ74"/>
    <mergeCell ref="CR74:CS74"/>
    <mergeCell ref="CT74:CU74"/>
    <mergeCell ref="CV74:CW74"/>
    <mergeCell ref="CX74:CY74"/>
    <mergeCell ref="CZ74:DA74"/>
    <mergeCell ref="CD74:CE74"/>
    <mergeCell ref="CF74:CG74"/>
    <mergeCell ref="CH74:CI74"/>
    <mergeCell ref="CJ74:CK74"/>
    <mergeCell ref="CL74:CM74"/>
    <mergeCell ref="CN74:CO74"/>
    <mergeCell ref="BR74:BS74"/>
    <mergeCell ref="BT74:BU74"/>
    <mergeCell ref="BV74:BW74"/>
    <mergeCell ref="BX74:BY74"/>
    <mergeCell ref="BN74:BO74"/>
    <mergeCell ref="BP74:BQ74"/>
    <mergeCell ref="BF74:BG74"/>
    <mergeCell ref="BH74:BI74"/>
    <mergeCell ref="BJ74:BK74"/>
    <mergeCell ref="BL74:BM74"/>
    <mergeCell ref="AT74:AU74"/>
    <mergeCell ref="DB73:DC73"/>
    <mergeCell ref="DD73:DE73"/>
    <mergeCell ref="DF73:DG73"/>
    <mergeCell ref="DH73:DJ73"/>
    <mergeCell ref="D74:E74"/>
    <mergeCell ref="F74:J74"/>
    <mergeCell ref="K74:O74"/>
    <mergeCell ref="P74:Q74"/>
    <mergeCell ref="R74:S74"/>
    <mergeCell ref="T74:U74"/>
    <mergeCell ref="CP73:CQ73"/>
    <mergeCell ref="CR73:CS73"/>
    <mergeCell ref="CT73:CU73"/>
    <mergeCell ref="CV73:CW73"/>
    <mergeCell ref="CX73:CY73"/>
    <mergeCell ref="CZ73:DA73"/>
    <mergeCell ref="CD73:CE73"/>
    <mergeCell ref="CF73:CG73"/>
    <mergeCell ref="CH73:CI73"/>
    <mergeCell ref="CJ73:CK73"/>
    <mergeCell ref="CL73:CM73"/>
    <mergeCell ref="CN73:CO73"/>
    <mergeCell ref="BR73:BS73"/>
    <mergeCell ref="BT73:BU73"/>
    <mergeCell ref="BV73:BW73"/>
    <mergeCell ref="BX73:BY73"/>
    <mergeCell ref="BZ73:CA73"/>
    <mergeCell ref="CB73:CC73"/>
    <mergeCell ref="BF73:BG73"/>
    <mergeCell ref="BH73:BI73"/>
    <mergeCell ref="BJ73:BK73"/>
    <mergeCell ref="BL73:BM73"/>
    <mergeCell ref="BN73:BO73"/>
    <mergeCell ref="BP73:BQ73"/>
    <mergeCell ref="AT73:AU73"/>
    <mergeCell ref="AV73:AW73"/>
    <mergeCell ref="AX73:AY73"/>
    <mergeCell ref="AZ73:BA73"/>
    <mergeCell ref="BB73:BC73"/>
    <mergeCell ref="BD73:BE73"/>
    <mergeCell ref="AH73:AI73"/>
    <mergeCell ref="AJ73:AK73"/>
    <mergeCell ref="AL73:AM73"/>
    <mergeCell ref="AN73:AO73"/>
    <mergeCell ref="AP73:AQ73"/>
    <mergeCell ref="AR73:AS73"/>
    <mergeCell ref="V73:W73"/>
    <mergeCell ref="X73:Y73"/>
    <mergeCell ref="Z73:AA73"/>
    <mergeCell ref="AB73:AC73"/>
    <mergeCell ref="AD73:AE73"/>
    <mergeCell ref="AF73:AG73"/>
    <mergeCell ref="V72:W72"/>
    <mergeCell ref="X72:Y72"/>
    <mergeCell ref="Z72:AA72"/>
    <mergeCell ref="AB72:AC72"/>
    <mergeCell ref="AD72:AE72"/>
    <mergeCell ref="AF72:AG72"/>
    <mergeCell ref="DB72:DC72"/>
    <mergeCell ref="DD72:DE72"/>
    <mergeCell ref="DF72:DG72"/>
    <mergeCell ref="DH72:DJ72"/>
    <mergeCell ref="D73:E73"/>
    <mergeCell ref="F73:J73"/>
    <mergeCell ref="K73:O73"/>
    <mergeCell ref="P73:Q73"/>
    <mergeCell ref="R73:S73"/>
    <mergeCell ref="T73:U73"/>
    <mergeCell ref="CP72:CQ72"/>
    <mergeCell ref="CR72:CS72"/>
    <mergeCell ref="CT72:CU72"/>
    <mergeCell ref="CV72:CW72"/>
    <mergeCell ref="CX72:CY72"/>
    <mergeCell ref="CZ72:DA72"/>
    <mergeCell ref="CD72:CE72"/>
    <mergeCell ref="CF72:CG72"/>
    <mergeCell ref="CH72:CI72"/>
    <mergeCell ref="CJ72:CK72"/>
    <mergeCell ref="CL72:CM72"/>
    <mergeCell ref="CN72:CO72"/>
    <mergeCell ref="BR72:BS72"/>
    <mergeCell ref="BT72:BU72"/>
    <mergeCell ref="BV72:BW72"/>
    <mergeCell ref="BX72:BY72"/>
    <mergeCell ref="BZ71:CA71"/>
    <mergeCell ref="CB71:CC71"/>
    <mergeCell ref="BN72:BO72"/>
    <mergeCell ref="BP72:BQ72"/>
    <mergeCell ref="AT72:AU72"/>
    <mergeCell ref="AV72:AW72"/>
    <mergeCell ref="AX72:AY72"/>
    <mergeCell ref="AZ72:BA72"/>
    <mergeCell ref="BB72:BC72"/>
    <mergeCell ref="BD72:BE72"/>
    <mergeCell ref="BF72:BG72"/>
    <mergeCell ref="BH72:BI72"/>
    <mergeCell ref="AH72:AI72"/>
    <mergeCell ref="AJ72:AK72"/>
    <mergeCell ref="AL72:AM72"/>
    <mergeCell ref="AN72:AO72"/>
    <mergeCell ref="AP72:AQ72"/>
    <mergeCell ref="AR72:AS72"/>
    <mergeCell ref="BZ72:CA72"/>
    <mergeCell ref="CB72:CC72"/>
    <mergeCell ref="BJ72:BK72"/>
    <mergeCell ref="BL72:BM72"/>
    <mergeCell ref="BN71:BO71"/>
    <mergeCell ref="BP71:BQ71"/>
    <mergeCell ref="BF71:BG71"/>
    <mergeCell ref="BH71:BI71"/>
    <mergeCell ref="BJ71:BK71"/>
    <mergeCell ref="BL71:BM71"/>
    <mergeCell ref="AT71:AU71"/>
    <mergeCell ref="AV71:AW71"/>
    <mergeCell ref="AX71:AY71"/>
    <mergeCell ref="AZ71:BA71"/>
    <mergeCell ref="V71:W71"/>
    <mergeCell ref="X71:Y71"/>
    <mergeCell ref="Z71:AA71"/>
    <mergeCell ref="AB71:AC71"/>
    <mergeCell ref="AD71:AE71"/>
    <mergeCell ref="AF71:AG71"/>
    <mergeCell ref="DB71:DC71"/>
    <mergeCell ref="DD71:DE71"/>
    <mergeCell ref="DF71:DG71"/>
    <mergeCell ref="DH71:DJ71"/>
    <mergeCell ref="D72:E72"/>
    <mergeCell ref="F72:J72"/>
    <mergeCell ref="K72:O72"/>
    <mergeCell ref="P72:Q72"/>
    <mergeCell ref="R72:S72"/>
    <mergeCell ref="T72:U72"/>
    <mergeCell ref="CP71:CQ71"/>
    <mergeCell ref="CR71:CS71"/>
    <mergeCell ref="CT71:CU71"/>
    <mergeCell ref="CV71:CW71"/>
    <mergeCell ref="CX71:CY71"/>
    <mergeCell ref="CZ71:DA71"/>
    <mergeCell ref="CD71:CE71"/>
    <mergeCell ref="CF71:CG71"/>
    <mergeCell ref="CH71:CI71"/>
    <mergeCell ref="CJ71:CK71"/>
    <mergeCell ref="CL71:CM71"/>
    <mergeCell ref="CN71:CO71"/>
    <mergeCell ref="BR71:BS71"/>
    <mergeCell ref="BT71:BU71"/>
    <mergeCell ref="BV71:BW71"/>
    <mergeCell ref="BX71:BY71"/>
    <mergeCell ref="BB71:BC71"/>
    <mergeCell ref="BD71:BE71"/>
    <mergeCell ref="AH71:AI71"/>
    <mergeCell ref="AJ71:AK71"/>
    <mergeCell ref="AL71:AM71"/>
    <mergeCell ref="AN71:AO71"/>
    <mergeCell ref="AP71:AQ71"/>
    <mergeCell ref="AR71:AS71"/>
    <mergeCell ref="DB70:DC70"/>
    <mergeCell ref="DD70:DE70"/>
    <mergeCell ref="DF70:DG70"/>
    <mergeCell ref="DH70:DJ70"/>
    <mergeCell ref="D71:E71"/>
    <mergeCell ref="F71:J71"/>
    <mergeCell ref="K71:O71"/>
    <mergeCell ref="P71:Q71"/>
    <mergeCell ref="R71:S71"/>
    <mergeCell ref="T71:U71"/>
    <mergeCell ref="CP70:CQ70"/>
    <mergeCell ref="CR70:CS70"/>
    <mergeCell ref="CT70:CU70"/>
    <mergeCell ref="CV70:CW70"/>
    <mergeCell ref="CX70:CY70"/>
    <mergeCell ref="CZ70:DA70"/>
    <mergeCell ref="CD70:CE70"/>
    <mergeCell ref="CF70:CG70"/>
    <mergeCell ref="CH70:CI70"/>
    <mergeCell ref="CJ70:CK70"/>
    <mergeCell ref="CL70:CM70"/>
    <mergeCell ref="CN70:CO70"/>
    <mergeCell ref="BR70:BS70"/>
    <mergeCell ref="BT70:BU70"/>
    <mergeCell ref="BV70:BW70"/>
    <mergeCell ref="BX70:BY70"/>
    <mergeCell ref="BZ70:CA70"/>
    <mergeCell ref="CB70:CC70"/>
    <mergeCell ref="BF70:BG70"/>
    <mergeCell ref="BH70:BI70"/>
    <mergeCell ref="BJ70:BK70"/>
    <mergeCell ref="BL70:BM70"/>
    <mergeCell ref="BN70:BO70"/>
    <mergeCell ref="BP70:BQ70"/>
    <mergeCell ref="AT70:AU70"/>
    <mergeCell ref="AV70:AW70"/>
    <mergeCell ref="AX70:AY70"/>
    <mergeCell ref="AZ70:BA70"/>
    <mergeCell ref="BB70:BC70"/>
    <mergeCell ref="BD70:BE70"/>
    <mergeCell ref="AH70:AI70"/>
    <mergeCell ref="AJ70:AK70"/>
    <mergeCell ref="AL70:AM70"/>
    <mergeCell ref="AN70:AO70"/>
    <mergeCell ref="AP70:AQ70"/>
    <mergeCell ref="AR70:AS70"/>
    <mergeCell ref="V70:W70"/>
    <mergeCell ref="X70:Y70"/>
    <mergeCell ref="Z70:AA70"/>
    <mergeCell ref="AB70:AC70"/>
    <mergeCell ref="AD70:AE70"/>
    <mergeCell ref="AF70:AG70"/>
    <mergeCell ref="D70:E70"/>
    <mergeCell ref="F70:J70"/>
    <mergeCell ref="K70:O70"/>
    <mergeCell ref="P70:Q70"/>
    <mergeCell ref="R70:S70"/>
    <mergeCell ref="T70:U70"/>
    <mergeCell ref="CX69:CY69"/>
    <mergeCell ref="CZ69:DA69"/>
    <mergeCell ref="DB69:DC69"/>
    <mergeCell ref="DD69:DE69"/>
    <mergeCell ref="DF69:DG69"/>
    <mergeCell ref="BB69:BC69"/>
    <mergeCell ref="BD69:BE69"/>
    <mergeCell ref="BH69:BI69"/>
    <mergeCell ref="BJ69:BK69"/>
    <mergeCell ref="BL69:BM69"/>
    <mergeCell ref="AP69:AQ69"/>
    <mergeCell ref="AR69:AS69"/>
    <mergeCell ref="AT69:AU69"/>
    <mergeCell ref="AV69:AW69"/>
    <mergeCell ref="AX69:AY69"/>
    <mergeCell ref="AZ69:BA69"/>
    <mergeCell ref="AD69:AE69"/>
    <mergeCell ref="AF69:AG69"/>
    <mergeCell ref="AH69:AI69"/>
    <mergeCell ref="AJ69:AK69"/>
    <mergeCell ref="DH69:DJ69"/>
    <mergeCell ref="CL69:CM69"/>
    <mergeCell ref="CN69:CO69"/>
    <mergeCell ref="CP69:CQ69"/>
    <mergeCell ref="CR69:CS69"/>
    <mergeCell ref="CT69:CU69"/>
    <mergeCell ref="CV69:CW69"/>
    <mergeCell ref="BZ69:CA69"/>
    <mergeCell ref="CB69:CC69"/>
    <mergeCell ref="CD69:CE69"/>
    <mergeCell ref="CF69:CG69"/>
    <mergeCell ref="CH69:CI69"/>
    <mergeCell ref="CJ69:CK69"/>
    <mergeCell ref="BN69:BO69"/>
    <mergeCell ref="BP69:BQ69"/>
    <mergeCell ref="BR69:BS69"/>
    <mergeCell ref="BT69:BU69"/>
    <mergeCell ref="BV69:BW69"/>
    <mergeCell ref="BX69:BY69"/>
    <mergeCell ref="AL69:AM69"/>
    <mergeCell ref="AN69:AO69"/>
    <mergeCell ref="R69:S69"/>
    <mergeCell ref="T69:U69"/>
    <mergeCell ref="V69:W69"/>
    <mergeCell ref="X69:Y69"/>
    <mergeCell ref="Z69:AA69"/>
    <mergeCell ref="AB69:AC69"/>
    <mergeCell ref="CZ68:DA68"/>
    <mergeCell ref="DB68:DC68"/>
    <mergeCell ref="DD68:DE68"/>
    <mergeCell ref="DF68:DG68"/>
    <mergeCell ref="DH68:DJ68"/>
    <mergeCell ref="C69:C75"/>
    <mergeCell ref="D69:E69"/>
    <mergeCell ref="F69:J69"/>
    <mergeCell ref="K69:O69"/>
    <mergeCell ref="P69:Q69"/>
    <mergeCell ref="CN68:CO68"/>
    <mergeCell ref="CP68:CQ68"/>
    <mergeCell ref="CR68:CS68"/>
    <mergeCell ref="CT68:CU68"/>
    <mergeCell ref="CV68:CW68"/>
    <mergeCell ref="CX68:CY68"/>
    <mergeCell ref="CB68:CC68"/>
    <mergeCell ref="CD68:CE68"/>
    <mergeCell ref="CF68:CG68"/>
    <mergeCell ref="CH68:CI68"/>
    <mergeCell ref="CJ68:CK68"/>
    <mergeCell ref="CL68:CM68"/>
    <mergeCell ref="BR68:BS68"/>
    <mergeCell ref="BT68:BU68"/>
    <mergeCell ref="BV68:BW68"/>
    <mergeCell ref="BX68:BY68"/>
    <mergeCell ref="BZ68:CA68"/>
    <mergeCell ref="BD68:BE68"/>
    <mergeCell ref="BF68:BG68"/>
    <mergeCell ref="BH68:BI68"/>
    <mergeCell ref="BJ68:BK68"/>
    <mergeCell ref="BF69:BG69"/>
    <mergeCell ref="BL68:BM68"/>
    <mergeCell ref="BN68:BO68"/>
    <mergeCell ref="BP68:BQ68"/>
    <mergeCell ref="AR68:AS68"/>
    <mergeCell ref="AT68:AU68"/>
    <mergeCell ref="AV68:AW68"/>
    <mergeCell ref="AX68:AY68"/>
    <mergeCell ref="AZ68:BA68"/>
    <mergeCell ref="BB68:BC68"/>
    <mergeCell ref="AF68:AG68"/>
    <mergeCell ref="AH68:AI68"/>
    <mergeCell ref="AJ68:AK68"/>
    <mergeCell ref="AL68:AM68"/>
    <mergeCell ref="AN68:AO68"/>
    <mergeCell ref="AP68:AQ68"/>
    <mergeCell ref="T68:U68"/>
    <mergeCell ref="V68:W68"/>
    <mergeCell ref="X68:Y68"/>
    <mergeCell ref="Z68:AA68"/>
    <mergeCell ref="AB68:AC68"/>
    <mergeCell ref="AD68:AE68"/>
    <mergeCell ref="DF66:DG66"/>
    <mergeCell ref="DH66:DJ66"/>
    <mergeCell ref="D67:J67"/>
    <mergeCell ref="K67:O67"/>
    <mergeCell ref="P67:DJ67"/>
    <mergeCell ref="D68:E68"/>
    <mergeCell ref="F68:J68"/>
    <mergeCell ref="K68:O68"/>
    <mergeCell ref="P68:Q68"/>
    <mergeCell ref="R68:S68"/>
    <mergeCell ref="CT66:CU66"/>
    <mergeCell ref="CV66:CW66"/>
    <mergeCell ref="CX66:CY66"/>
    <mergeCell ref="CZ66:DA66"/>
    <mergeCell ref="DB66:DC66"/>
    <mergeCell ref="DD66:DE66"/>
    <mergeCell ref="CH66:CI66"/>
    <mergeCell ref="CJ66:CK66"/>
    <mergeCell ref="CL66:CM66"/>
    <mergeCell ref="CN66:CO66"/>
    <mergeCell ref="CP66:CQ66"/>
    <mergeCell ref="CR66:CS66"/>
    <mergeCell ref="BV66:BW66"/>
    <mergeCell ref="BX66:BY66"/>
    <mergeCell ref="BZ66:CA66"/>
    <mergeCell ref="CB66:CC66"/>
    <mergeCell ref="CD66:CE66"/>
    <mergeCell ref="CF66:CG66"/>
    <mergeCell ref="BJ66:BK66"/>
    <mergeCell ref="BL66:BM66"/>
    <mergeCell ref="BN66:BO66"/>
    <mergeCell ref="BP66:BQ66"/>
    <mergeCell ref="BR66:BS66"/>
    <mergeCell ref="BT66:BU66"/>
    <mergeCell ref="AX66:AY66"/>
    <mergeCell ref="AZ66:BA66"/>
    <mergeCell ref="BB66:BC66"/>
    <mergeCell ref="BD66:BE66"/>
    <mergeCell ref="BF66:BG66"/>
    <mergeCell ref="BH66:BI66"/>
    <mergeCell ref="AL66:AM66"/>
    <mergeCell ref="AN66:AO66"/>
    <mergeCell ref="AP66:AQ66"/>
    <mergeCell ref="AR66:AS66"/>
    <mergeCell ref="AT66:AU66"/>
    <mergeCell ref="AV66:AW66"/>
    <mergeCell ref="Z66:AA66"/>
    <mergeCell ref="AB66:AC66"/>
    <mergeCell ref="AD66:AE66"/>
    <mergeCell ref="AF66:AG66"/>
    <mergeCell ref="AH66:AI66"/>
    <mergeCell ref="AJ66:AK66"/>
    <mergeCell ref="C66:O66"/>
    <mergeCell ref="P66:Q66"/>
    <mergeCell ref="R66:S66"/>
    <mergeCell ref="T66:U66"/>
    <mergeCell ref="V66:W66"/>
    <mergeCell ref="X66:Y66"/>
    <mergeCell ref="CX65:CY65"/>
    <mergeCell ref="CZ65:DA65"/>
    <mergeCell ref="DB65:DC65"/>
    <mergeCell ref="DD65:DE65"/>
    <mergeCell ref="DF65:DG65"/>
    <mergeCell ref="DH65:DJ65"/>
    <mergeCell ref="CL65:CM65"/>
    <mergeCell ref="CN65:CO65"/>
    <mergeCell ref="CP65:CQ65"/>
    <mergeCell ref="CR65:CS65"/>
    <mergeCell ref="CT65:CU65"/>
    <mergeCell ref="CV65:CW65"/>
    <mergeCell ref="BZ65:CA65"/>
    <mergeCell ref="CB65:CC65"/>
    <mergeCell ref="CD65:CE65"/>
    <mergeCell ref="CF65:CG65"/>
    <mergeCell ref="CH65:CI65"/>
    <mergeCell ref="CJ65:CK65"/>
    <mergeCell ref="BN65:BO65"/>
    <mergeCell ref="BP65:BQ65"/>
    <mergeCell ref="BR65:BS65"/>
    <mergeCell ref="BT65:BU65"/>
    <mergeCell ref="BV65:BW65"/>
    <mergeCell ref="BX65:BY65"/>
    <mergeCell ref="BB65:BC65"/>
    <mergeCell ref="BD65:BE65"/>
    <mergeCell ref="BJ65:BK65"/>
    <mergeCell ref="BL65:BM65"/>
    <mergeCell ref="AP65:AQ65"/>
    <mergeCell ref="AR65:AS65"/>
    <mergeCell ref="AT65:AU65"/>
    <mergeCell ref="AV65:AW65"/>
    <mergeCell ref="AX65:AY65"/>
    <mergeCell ref="AZ65:BA65"/>
    <mergeCell ref="AD65:AE65"/>
    <mergeCell ref="AF65:AG65"/>
    <mergeCell ref="AH65:AI65"/>
    <mergeCell ref="AJ65:AK65"/>
    <mergeCell ref="AL65:AM65"/>
    <mergeCell ref="AN65:AO65"/>
    <mergeCell ref="DF64:DG64"/>
    <mergeCell ref="BT64:BU64"/>
    <mergeCell ref="AX64:AY64"/>
    <mergeCell ref="AZ64:BA64"/>
    <mergeCell ref="BB64:BC64"/>
    <mergeCell ref="BD64:BE64"/>
    <mergeCell ref="BF64:BG64"/>
    <mergeCell ref="BH64:BI64"/>
    <mergeCell ref="CD64:CE64"/>
    <mergeCell ref="CF64:CG64"/>
    <mergeCell ref="AL64:AM64"/>
    <mergeCell ref="AN64:AO64"/>
    <mergeCell ref="AP64:AQ64"/>
    <mergeCell ref="AR64:AS64"/>
    <mergeCell ref="AT64:AU64"/>
    <mergeCell ref="AV64:AW64"/>
    <mergeCell ref="DH64:DJ64"/>
    <mergeCell ref="C65:O65"/>
    <mergeCell ref="P65:Q65"/>
    <mergeCell ref="R65:S65"/>
    <mergeCell ref="T65:U65"/>
    <mergeCell ref="V65:W65"/>
    <mergeCell ref="X65:Y65"/>
    <mergeCell ref="Z65:AA65"/>
    <mergeCell ref="AB65:AC65"/>
    <mergeCell ref="CT64:CU64"/>
    <mergeCell ref="CV64:CW64"/>
    <mergeCell ref="CX64:CY64"/>
    <mergeCell ref="CZ64:DA64"/>
    <mergeCell ref="BV64:BW64"/>
    <mergeCell ref="BX64:BY64"/>
    <mergeCell ref="BZ64:CA64"/>
    <mergeCell ref="CB64:CC64"/>
    <mergeCell ref="DD64:DE64"/>
    <mergeCell ref="CH64:CI64"/>
    <mergeCell ref="CJ64:CK64"/>
    <mergeCell ref="CL64:CM64"/>
    <mergeCell ref="CN64:CO64"/>
    <mergeCell ref="CP64:CQ64"/>
    <mergeCell ref="CR64:CS64"/>
    <mergeCell ref="BJ64:BK64"/>
    <mergeCell ref="BL64:BM64"/>
    <mergeCell ref="BN64:BO64"/>
    <mergeCell ref="BP64:BQ64"/>
    <mergeCell ref="BR64:BS64"/>
    <mergeCell ref="DB64:DC64"/>
    <mergeCell ref="BF65:BG65"/>
    <mergeCell ref="BH65:BI65"/>
    <mergeCell ref="Z64:AA64"/>
    <mergeCell ref="AB64:AC64"/>
    <mergeCell ref="AD64:AE64"/>
    <mergeCell ref="AF64:AG64"/>
    <mergeCell ref="AH64:AI64"/>
    <mergeCell ref="AJ64:AK64"/>
    <mergeCell ref="C64:O64"/>
    <mergeCell ref="P64:Q64"/>
    <mergeCell ref="R64:S64"/>
    <mergeCell ref="T64:U64"/>
    <mergeCell ref="V64:W64"/>
    <mergeCell ref="X64:Y64"/>
    <mergeCell ref="CX63:CY63"/>
    <mergeCell ref="CZ63:DA63"/>
    <mergeCell ref="DB63:DC63"/>
    <mergeCell ref="DD63:DE63"/>
    <mergeCell ref="DF63:DG63"/>
    <mergeCell ref="BB63:BC63"/>
    <mergeCell ref="BD63:BE63"/>
    <mergeCell ref="BF63:BG63"/>
    <mergeCell ref="BH63:BI63"/>
    <mergeCell ref="BJ63:BK63"/>
    <mergeCell ref="BL63:BM63"/>
    <mergeCell ref="AP63:AQ63"/>
    <mergeCell ref="AR63:AS63"/>
    <mergeCell ref="AT63:AU63"/>
    <mergeCell ref="AV63:AW63"/>
    <mergeCell ref="AX63:AY63"/>
    <mergeCell ref="AZ63:BA63"/>
    <mergeCell ref="AD63:AE63"/>
    <mergeCell ref="AF63:AG63"/>
    <mergeCell ref="AH63:AI63"/>
    <mergeCell ref="AJ63:AK63"/>
    <mergeCell ref="DH63:DJ63"/>
    <mergeCell ref="CL63:CM63"/>
    <mergeCell ref="CN63:CO63"/>
    <mergeCell ref="CP63:CQ63"/>
    <mergeCell ref="CR63:CS63"/>
    <mergeCell ref="CT63:CU63"/>
    <mergeCell ref="CV63:CW63"/>
    <mergeCell ref="BZ63:CA63"/>
    <mergeCell ref="CB63:CC63"/>
    <mergeCell ref="CD63:CE63"/>
    <mergeCell ref="CF63:CG63"/>
    <mergeCell ref="CH63:CI63"/>
    <mergeCell ref="CJ63:CK63"/>
    <mergeCell ref="BN63:BO63"/>
    <mergeCell ref="BP63:BQ63"/>
    <mergeCell ref="BR63:BS63"/>
    <mergeCell ref="BT63:BU63"/>
    <mergeCell ref="BV63:BW63"/>
    <mergeCell ref="BX63:BY63"/>
    <mergeCell ref="AL63:AM63"/>
    <mergeCell ref="AN63:AO63"/>
    <mergeCell ref="DF62:DG62"/>
    <mergeCell ref="DH62:DJ62"/>
    <mergeCell ref="C63:O63"/>
    <mergeCell ref="P63:Q63"/>
    <mergeCell ref="R63:S63"/>
    <mergeCell ref="T63:U63"/>
    <mergeCell ref="V63:W63"/>
    <mergeCell ref="X63:Y63"/>
    <mergeCell ref="Z63:AA63"/>
    <mergeCell ref="AB63:AC63"/>
    <mergeCell ref="CT62:CU62"/>
    <mergeCell ref="CV62:CW62"/>
    <mergeCell ref="CX62:CY62"/>
    <mergeCell ref="BV62:BW62"/>
    <mergeCell ref="BX62:BY62"/>
    <mergeCell ref="BZ62:CA62"/>
    <mergeCell ref="CB62:CC62"/>
    <mergeCell ref="CZ62:DA62"/>
    <mergeCell ref="DB62:DC62"/>
    <mergeCell ref="DD62:DE62"/>
    <mergeCell ref="CH62:CI62"/>
    <mergeCell ref="CJ62:CK62"/>
    <mergeCell ref="CL62:CM62"/>
    <mergeCell ref="CN62:CO62"/>
    <mergeCell ref="CP62:CQ62"/>
    <mergeCell ref="CR62:CS62"/>
    <mergeCell ref="CD62:CE62"/>
    <mergeCell ref="CF62:CG62"/>
    <mergeCell ref="BJ62:BK62"/>
    <mergeCell ref="Z62:AA62"/>
    <mergeCell ref="AY61:AZ61"/>
    <mergeCell ref="BL62:BM62"/>
    <mergeCell ref="BN62:BO62"/>
    <mergeCell ref="BP62:BQ62"/>
    <mergeCell ref="BR62:BS62"/>
    <mergeCell ref="BT62:BU62"/>
    <mergeCell ref="AX62:AY62"/>
    <mergeCell ref="AZ62:BA62"/>
    <mergeCell ref="BB62:BC62"/>
    <mergeCell ref="BD62:BE62"/>
    <mergeCell ref="BF62:BG62"/>
    <mergeCell ref="AL62:AM62"/>
    <mergeCell ref="AN62:AO62"/>
    <mergeCell ref="AP62:AQ62"/>
    <mergeCell ref="AR62:AS62"/>
    <mergeCell ref="AT62:AU62"/>
    <mergeCell ref="AV62:AW62"/>
    <mergeCell ref="AB62:AC62"/>
    <mergeCell ref="AD62:AE62"/>
    <mergeCell ref="AF62:AG62"/>
    <mergeCell ref="AH62:AI62"/>
    <mergeCell ref="AJ62:AK62"/>
    <mergeCell ref="BF61:BI61"/>
    <mergeCell ref="BH62:BI62"/>
    <mergeCell ref="DB61:DE61"/>
    <mergeCell ref="DG61:DH61"/>
    <mergeCell ref="DI61:DJ61"/>
    <mergeCell ref="A62:B75"/>
    <mergeCell ref="C62:O62"/>
    <mergeCell ref="P62:Q62"/>
    <mergeCell ref="R62:S62"/>
    <mergeCell ref="T62:U62"/>
    <mergeCell ref="V62:W62"/>
    <mergeCell ref="X62:Y62"/>
    <mergeCell ref="CD61:CG61"/>
    <mergeCell ref="CH61:CK61"/>
    <mergeCell ref="CL61:CO61"/>
    <mergeCell ref="CP61:CS61"/>
    <mergeCell ref="CT61:CW61"/>
    <mergeCell ref="CY61:DA61"/>
    <mergeCell ref="BJ61:BM61"/>
    <mergeCell ref="BN61:BQ61"/>
    <mergeCell ref="BR61:BU61"/>
    <mergeCell ref="BV61:BY61"/>
    <mergeCell ref="BZ61:CC61"/>
    <mergeCell ref="AI61:AJ61"/>
    <mergeCell ref="AM61:AN61"/>
    <mergeCell ref="AQ61:AR61"/>
    <mergeCell ref="BB61:BE61"/>
    <mergeCell ref="CZ60:DA60"/>
    <mergeCell ref="DB60:DC60"/>
    <mergeCell ref="DD60:DE60"/>
    <mergeCell ref="DF60:DG60"/>
    <mergeCell ref="CV60:CW60"/>
    <mergeCell ref="CX60:CY60"/>
    <mergeCell ref="CB60:CC60"/>
    <mergeCell ref="CD60:CE60"/>
    <mergeCell ref="CF60:CG60"/>
    <mergeCell ref="DH60:DJ60"/>
    <mergeCell ref="O61:P61"/>
    <mergeCell ref="S61:T61"/>
    <mergeCell ref="W61:X61"/>
    <mergeCell ref="AA61:AB61"/>
    <mergeCell ref="AE61:AF61"/>
    <mergeCell ref="CN60:CO60"/>
    <mergeCell ref="CP60:CQ60"/>
    <mergeCell ref="CR60:CS60"/>
    <mergeCell ref="CT60:CU60"/>
    <mergeCell ref="CH60:CI60"/>
    <mergeCell ref="CJ60:CK60"/>
    <mergeCell ref="CL60:CM60"/>
    <mergeCell ref="BP60:BQ60"/>
    <mergeCell ref="BR60:BS60"/>
    <mergeCell ref="BT60:BU60"/>
    <mergeCell ref="BV60:BW60"/>
    <mergeCell ref="BX60:BY60"/>
    <mergeCell ref="BZ60:CA60"/>
    <mergeCell ref="BD60:BE60"/>
    <mergeCell ref="BF60:BG60"/>
    <mergeCell ref="AU61:AV61"/>
    <mergeCell ref="AR60:AS60"/>
    <mergeCell ref="AT60:AU60"/>
    <mergeCell ref="AV60:AW60"/>
    <mergeCell ref="AX60:AY60"/>
    <mergeCell ref="AZ60:BA60"/>
    <mergeCell ref="BB60:BC60"/>
    <mergeCell ref="AF60:AG60"/>
    <mergeCell ref="AH60:AI60"/>
    <mergeCell ref="AJ60:AK60"/>
    <mergeCell ref="AL60:AM60"/>
    <mergeCell ref="AN60:AO60"/>
    <mergeCell ref="AP60:AQ60"/>
    <mergeCell ref="T60:U60"/>
    <mergeCell ref="V60:W60"/>
    <mergeCell ref="X60:Y60"/>
    <mergeCell ref="Z60:AA60"/>
    <mergeCell ref="AB60:AC60"/>
    <mergeCell ref="AD60:AE60"/>
    <mergeCell ref="CZ59:DA59"/>
    <mergeCell ref="DB59:DC59"/>
    <mergeCell ref="DD59:DE59"/>
    <mergeCell ref="DF59:DG59"/>
    <mergeCell ref="DH59:DJ59"/>
    <mergeCell ref="D60:E60"/>
    <mergeCell ref="F60:J60"/>
    <mergeCell ref="K60:O60"/>
    <mergeCell ref="P60:Q60"/>
    <mergeCell ref="R60:S60"/>
    <mergeCell ref="CN59:CO59"/>
    <mergeCell ref="CP59:CQ59"/>
    <mergeCell ref="CR59:CS59"/>
    <mergeCell ref="CT59:CU59"/>
    <mergeCell ref="CV59:CW59"/>
    <mergeCell ref="CX59:CY59"/>
    <mergeCell ref="CB59:CC59"/>
    <mergeCell ref="CD59:CE59"/>
    <mergeCell ref="CF59:CG59"/>
    <mergeCell ref="CH59:CI59"/>
    <mergeCell ref="CJ59:CK59"/>
    <mergeCell ref="CL59:CM59"/>
    <mergeCell ref="BT59:BU59"/>
    <mergeCell ref="BV59:BW59"/>
    <mergeCell ref="BX59:BY59"/>
    <mergeCell ref="BZ59:CA59"/>
    <mergeCell ref="BH59:BI59"/>
    <mergeCell ref="BJ59:BK59"/>
    <mergeCell ref="BH60:BI60"/>
    <mergeCell ref="BJ60:BK60"/>
    <mergeCell ref="BL60:BM60"/>
    <mergeCell ref="BN60:BO60"/>
    <mergeCell ref="BP59:BQ59"/>
    <mergeCell ref="BR59:BS59"/>
    <mergeCell ref="AR59:AS59"/>
    <mergeCell ref="AT59:AU59"/>
    <mergeCell ref="AV59:AW59"/>
    <mergeCell ref="AX59:AY59"/>
    <mergeCell ref="AZ59:BA59"/>
    <mergeCell ref="BB59:BC59"/>
    <mergeCell ref="AF59:AG59"/>
    <mergeCell ref="AH59:AI59"/>
    <mergeCell ref="AJ59:AK59"/>
    <mergeCell ref="AL59:AM59"/>
    <mergeCell ref="AN59:AO59"/>
    <mergeCell ref="AP59:AQ59"/>
    <mergeCell ref="T59:U59"/>
    <mergeCell ref="V59:W59"/>
    <mergeCell ref="X59:Y59"/>
    <mergeCell ref="Z59:AA59"/>
    <mergeCell ref="AB59:AC59"/>
    <mergeCell ref="AD59:AE59"/>
    <mergeCell ref="BL59:BM59"/>
    <mergeCell ref="BN59:BO59"/>
    <mergeCell ref="D59:E59"/>
    <mergeCell ref="F59:J59"/>
    <mergeCell ref="K59:O59"/>
    <mergeCell ref="P59:Q59"/>
    <mergeCell ref="R59:S59"/>
    <mergeCell ref="T58:U58"/>
    <mergeCell ref="V58:W58"/>
    <mergeCell ref="X58:Y58"/>
    <mergeCell ref="Z58:AA58"/>
    <mergeCell ref="CV58:CW58"/>
    <mergeCell ref="CX58:CY58"/>
    <mergeCell ref="CZ58:DA58"/>
    <mergeCell ref="DB58:DC58"/>
    <mergeCell ref="DD58:DE58"/>
    <mergeCell ref="DF58:DG58"/>
    <mergeCell ref="CJ58:CK58"/>
    <mergeCell ref="CL58:CM58"/>
    <mergeCell ref="CN58:CO58"/>
    <mergeCell ref="CP58:CQ58"/>
    <mergeCell ref="CR58:CS58"/>
    <mergeCell ref="CT58:CU58"/>
    <mergeCell ref="BX58:BY58"/>
    <mergeCell ref="BZ58:CA58"/>
    <mergeCell ref="CB58:CC58"/>
    <mergeCell ref="CD58:CE58"/>
    <mergeCell ref="CF58:CG58"/>
    <mergeCell ref="CH58:CI58"/>
    <mergeCell ref="BD59:BE59"/>
    <mergeCell ref="BF59:BG59"/>
    <mergeCell ref="BP58:BQ58"/>
    <mergeCell ref="BR58:BS58"/>
    <mergeCell ref="BT58:BU58"/>
    <mergeCell ref="BD58:BE58"/>
    <mergeCell ref="BF58:BG58"/>
    <mergeCell ref="BH58:BI58"/>
    <mergeCell ref="BJ58:BK58"/>
    <mergeCell ref="AN58:AO58"/>
    <mergeCell ref="AP58:AQ58"/>
    <mergeCell ref="AR58:AS58"/>
    <mergeCell ref="AT58:AU58"/>
    <mergeCell ref="AV58:AW58"/>
    <mergeCell ref="AX58:AY58"/>
    <mergeCell ref="AB58:AC58"/>
    <mergeCell ref="AD58:AE58"/>
    <mergeCell ref="AF58:AG58"/>
    <mergeCell ref="AH58:AI58"/>
    <mergeCell ref="AJ58:AK58"/>
    <mergeCell ref="AL58:AM58"/>
    <mergeCell ref="DH58:DJ58"/>
    <mergeCell ref="BV58:BW58"/>
    <mergeCell ref="BL58:BM58"/>
    <mergeCell ref="BN58:BO58"/>
    <mergeCell ref="CZ57:DA57"/>
    <mergeCell ref="DB57:DC57"/>
    <mergeCell ref="DD57:DE57"/>
    <mergeCell ref="DF57:DG57"/>
    <mergeCell ref="DH57:DJ57"/>
    <mergeCell ref="D58:E58"/>
    <mergeCell ref="F58:J58"/>
    <mergeCell ref="K58:O58"/>
    <mergeCell ref="P58:Q58"/>
    <mergeCell ref="R58:S58"/>
    <mergeCell ref="CN57:CO57"/>
    <mergeCell ref="CP57:CQ57"/>
    <mergeCell ref="CR57:CS57"/>
    <mergeCell ref="CT57:CU57"/>
    <mergeCell ref="CV57:CW57"/>
    <mergeCell ref="CX57:CY57"/>
    <mergeCell ref="CB57:CC57"/>
    <mergeCell ref="CD57:CE57"/>
    <mergeCell ref="CF57:CG57"/>
    <mergeCell ref="CH57:CI57"/>
    <mergeCell ref="CJ57:CK57"/>
    <mergeCell ref="CL57:CM57"/>
    <mergeCell ref="BP57:BQ57"/>
    <mergeCell ref="BR57:BS57"/>
    <mergeCell ref="BT57:BU57"/>
    <mergeCell ref="BV57:BW57"/>
    <mergeCell ref="BX57:BY57"/>
    <mergeCell ref="BZ57:CA57"/>
    <mergeCell ref="AZ58:BA58"/>
    <mergeCell ref="BB58:BC58"/>
    <mergeCell ref="BD57:BE57"/>
    <mergeCell ref="BF57:BG57"/>
    <mergeCell ref="BT56:BU56"/>
    <mergeCell ref="BV56:BW56"/>
    <mergeCell ref="BL57:BM57"/>
    <mergeCell ref="BN57:BO57"/>
    <mergeCell ref="AR57:AS57"/>
    <mergeCell ref="AT57:AU57"/>
    <mergeCell ref="AV57:AW57"/>
    <mergeCell ref="AX57:AY57"/>
    <mergeCell ref="AZ57:BA57"/>
    <mergeCell ref="BB57:BC57"/>
    <mergeCell ref="AF57:AG57"/>
    <mergeCell ref="AH57:AI57"/>
    <mergeCell ref="AJ57:AK57"/>
    <mergeCell ref="AL57:AM57"/>
    <mergeCell ref="AN57:AO57"/>
    <mergeCell ref="AP57:AQ57"/>
    <mergeCell ref="T57:U57"/>
    <mergeCell ref="V57:W57"/>
    <mergeCell ref="X57:Y57"/>
    <mergeCell ref="Z57:AA57"/>
    <mergeCell ref="AB57:AC57"/>
    <mergeCell ref="AD57:AE57"/>
    <mergeCell ref="BH57:BI57"/>
    <mergeCell ref="BJ57:BK57"/>
    <mergeCell ref="AV55:AW55"/>
    <mergeCell ref="AX55:AY55"/>
    <mergeCell ref="T56:U56"/>
    <mergeCell ref="V56:W56"/>
    <mergeCell ref="X56:Y56"/>
    <mergeCell ref="Z56:AA56"/>
    <mergeCell ref="AB56:AC56"/>
    <mergeCell ref="AD56:AE56"/>
    <mergeCell ref="CZ56:DA56"/>
    <mergeCell ref="DB56:DC56"/>
    <mergeCell ref="DD56:DE56"/>
    <mergeCell ref="DF56:DG56"/>
    <mergeCell ref="DH56:DJ56"/>
    <mergeCell ref="D57:E57"/>
    <mergeCell ref="F57:J57"/>
    <mergeCell ref="K57:O57"/>
    <mergeCell ref="P57:Q57"/>
    <mergeCell ref="R57:S57"/>
    <mergeCell ref="CN56:CO56"/>
    <mergeCell ref="CP56:CQ56"/>
    <mergeCell ref="CR56:CS56"/>
    <mergeCell ref="CT56:CU56"/>
    <mergeCell ref="CV56:CW56"/>
    <mergeCell ref="CX56:CY56"/>
    <mergeCell ref="CB56:CC56"/>
    <mergeCell ref="CD56:CE56"/>
    <mergeCell ref="CF56:CG56"/>
    <mergeCell ref="CH56:CI56"/>
    <mergeCell ref="CJ56:CK56"/>
    <mergeCell ref="CL56:CM56"/>
    <mergeCell ref="BP56:BQ56"/>
    <mergeCell ref="BR56:BS56"/>
    <mergeCell ref="BT55:BU55"/>
    <mergeCell ref="BV55:BW55"/>
    <mergeCell ref="BX55:BY55"/>
    <mergeCell ref="BZ55:CA55"/>
    <mergeCell ref="BL56:BM56"/>
    <mergeCell ref="BN56:BO56"/>
    <mergeCell ref="AR56:AS56"/>
    <mergeCell ref="AT56:AU56"/>
    <mergeCell ref="AV56:AW56"/>
    <mergeCell ref="AX56:AY56"/>
    <mergeCell ref="AZ56:BA56"/>
    <mergeCell ref="BB56:BC56"/>
    <mergeCell ref="BD56:BE56"/>
    <mergeCell ref="BF56:BG56"/>
    <mergeCell ref="AF56:AG56"/>
    <mergeCell ref="AH56:AI56"/>
    <mergeCell ref="AJ56:AK56"/>
    <mergeCell ref="AL56:AM56"/>
    <mergeCell ref="AN56:AO56"/>
    <mergeCell ref="AP56:AQ56"/>
    <mergeCell ref="BX56:BY56"/>
    <mergeCell ref="BZ56:CA56"/>
    <mergeCell ref="BH56:BI56"/>
    <mergeCell ref="BJ56:BK56"/>
    <mergeCell ref="BL55:BM55"/>
    <mergeCell ref="BN55:BO55"/>
    <mergeCell ref="BD55:BE55"/>
    <mergeCell ref="BF55:BG55"/>
    <mergeCell ref="BH55:BI55"/>
    <mergeCell ref="BJ55:BK55"/>
    <mergeCell ref="AR55:AS55"/>
    <mergeCell ref="AT55:AU55"/>
    <mergeCell ref="BP54:BQ54"/>
    <mergeCell ref="BR54:BS54"/>
    <mergeCell ref="T55:U55"/>
    <mergeCell ref="V55:W55"/>
    <mergeCell ref="X55:Y55"/>
    <mergeCell ref="Z55:AA55"/>
    <mergeCell ref="AB55:AC55"/>
    <mergeCell ref="AD55:AE55"/>
    <mergeCell ref="CZ55:DA55"/>
    <mergeCell ref="DB55:DC55"/>
    <mergeCell ref="DD55:DE55"/>
    <mergeCell ref="DF55:DG55"/>
    <mergeCell ref="DH55:DJ55"/>
    <mergeCell ref="D56:E56"/>
    <mergeCell ref="F56:J56"/>
    <mergeCell ref="K56:O56"/>
    <mergeCell ref="P56:Q56"/>
    <mergeCell ref="R56:S56"/>
    <mergeCell ref="CN55:CO55"/>
    <mergeCell ref="CP55:CQ55"/>
    <mergeCell ref="CR55:CS55"/>
    <mergeCell ref="CT55:CU55"/>
    <mergeCell ref="CV55:CW55"/>
    <mergeCell ref="CX55:CY55"/>
    <mergeCell ref="CB55:CC55"/>
    <mergeCell ref="CD55:CE55"/>
    <mergeCell ref="CF55:CG55"/>
    <mergeCell ref="CH55:CI55"/>
    <mergeCell ref="CJ55:CK55"/>
    <mergeCell ref="CL55:CM55"/>
    <mergeCell ref="BP55:BQ55"/>
    <mergeCell ref="BR55:BS55"/>
    <mergeCell ref="AN54:AO54"/>
    <mergeCell ref="AP54:AQ54"/>
    <mergeCell ref="AZ55:BA55"/>
    <mergeCell ref="BB55:BC55"/>
    <mergeCell ref="AF55:AG55"/>
    <mergeCell ref="AH55:AI55"/>
    <mergeCell ref="AJ55:AK55"/>
    <mergeCell ref="AL55:AM55"/>
    <mergeCell ref="AN55:AO55"/>
    <mergeCell ref="AP55:AQ55"/>
    <mergeCell ref="CZ54:DA54"/>
    <mergeCell ref="DB54:DC54"/>
    <mergeCell ref="DD54:DE54"/>
    <mergeCell ref="DF54:DG54"/>
    <mergeCell ref="DH54:DJ54"/>
    <mergeCell ref="D55:E55"/>
    <mergeCell ref="F55:J55"/>
    <mergeCell ref="K55:O55"/>
    <mergeCell ref="P55:Q55"/>
    <mergeCell ref="R55:S55"/>
    <mergeCell ref="CN54:CO54"/>
    <mergeCell ref="CP54:CQ54"/>
    <mergeCell ref="CR54:CS54"/>
    <mergeCell ref="CT54:CU54"/>
    <mergeCell ref="CV54:CW54"/>
    <mergeCell ref="CX54:CY54"/>
    <mergeCell ref="CB54:CC54"/>
    <mergeCell ref="CD54:CE54"/>
    <mergeCell ref="CF54:CG54"/>
    <mergeCell ref="CH54:CI54"/>
    <mergeCell ref="CJ54:CK54"/>
    <mergeCell ref="CL54:CM54"/>
    <mergeCell ref="DB53:DC53"/>
    <mergeCell ref="DD53:DE53"/>
    <mergeCell ref="DF53:DG53"/>
    <mergeCell ref="DH53:DJ53"/>
    <mergeCell ref="C54:C60"/>
    <mergeCell ref="D54:E54"/>
    <mergeCell ref="F54:J54"/>
    <mergeCell ref="K54:O54"/>
    <mergeCell ref="P54:Q54"/>
    <mergeCell ref="R54:S54"/>
    <mergeCell ref="CP53:CQ53"/>
    <mergeCell ref="CR53:CS53"/>
    <mergeCell ref="CT53:CU53"/>
    <mergeCell ref="CV53:CW53"/>
    <mergeCell ref="CX53:CY53"/>
    <mergeCell ref="CZ53:DA53"/>
    <mergeCell ref="CD53:CE53"/>
    <mergeCell ref="CF53:CG53"/>
    <mergeCell ref="CH53:CI53"/>
    <mergeCell ref="CJ53:CK53"/>
    <mergeCell ref="CL53:CM53"/>
    <mergeCell ref="CN53:CO53"/>
    <mergeCell ref="BR53:BS53"/>
    <mergeCell ref="BT53:BU53"/>
    <mergeCell ref="BV53:BW53"/>
    <mergeCell ref="BX53:BY53"/>
    <mergeCell ref="BT54:BU54"/>
    <mergeCell ref="BV54:BW54"/>
    <mergeCell ref="BX54:BY54"/>
    <mergeCell ref="BZ54:CA54"/>
    <mergeCell ref="BD54:BE54"/>
    <mergeCell ref="BF54:BG54"/>
    <mergeCell ref="BL54:BM54"/>
    <mergeCell ref="BN54:BO54"/>
    <mergeCell ref="AX53:AY53"/>
    <mergeCell ref="AZ53:BA53"/>
    <mergeCell ref="BB53:BC53"/>
    <mergeCell ref="BD53:BE53"/>
    <mergeCell ref="BF53:BG53"/>
    <mergeCell ref="BH53:BI53"/>
    <mergeCell ref="AH53:AI53"/>
    <mergeCell ref="AJ53:AK53"/>
    <mergeCell ref="AL53:AM53"/>
    <mergeCell ref="AN53:AO53"/>
    <mergeCell ref="AP53:AQ53"/>
    <mergeCell ref="AR53:AS53"/>
    <mergeCell ref="T54:U54"/>
    <mergeCell ref="V54:W54"/>
    <mergeCell ref="X54:Y54"/>
    <mergeCell ref="Z54:AA54"/>
    <mergeCell ref="AB54:AC54"/>
    <mergeCell ref="AD54:AE54"/>
    <mergeCell ref="BH54:BI54"/>
    <mergeCell ref="BJ54:BK54"/>
    <mergeCell ref="AR54:AS54"/>
    <mergeCell ref="AT54:AU54"/>
    <mergeCell ref="AV54:AW54"/>
    <mergeCell ref="AX54:AY54"/>
    <mergeCell ref="AZ54:BA54"/>
    <mergeCell ref="BB54:BC54"/>
    <mergeCell ref="AF54:AG54"/>
    <mergeCell ref="AH54:AI54"/>
    <mergeCell ref="AJ54:AK54"/>
    <mergeCell ref="AL54:AM54"/>
    <mergeCell ref="V53:W53"/>
    <mergeCell ref="X53:Y53"/>
    <mergeCell ref="Z53:AA53"/>
    <mergeCell ref="AB53:AC53"/>
    <mergeCell ref="AD53:AE53"/>
    <mergeCell ref="AF53:AG53"/>
    <mergeCell ref="DH51:DJ51"/>
    <mergeCell ref="D52:J52"/>
    <mergeCell ref="K52:O52"/>
    <mergeCell ref="P52:DJ52"/>
    <mergeCell ref="D53:E53"/>
    <mergeCell ref="F53:J53"/>
    <mergeCell ref="K53:O53"/>
    <mergeCell ref="P53:Q53"/>
    <mergeCell ref="R53:S53"/>
    <mergeCell ref="T53:U53"/>
    <mergeCell ref="CV51:CW51"/>
    <mergeCell ref="CX51:CY51"/>
    <mergeCell ref="CZ51:DA51"/>
    <mergeCell ref="DB51:DC51"/>
    <mergeCell ref="DD51:DE51"/>
    <mergeCell ref="DF51:DG51"/>
    <mergeCell ref="CJ51:CK51"/>
    <mergeCell ref="CL51:CM51"/>
    <mergeCell ref="CN51:CO51"/>
    <mergeCell ref="CP51:CQ51"/>
    <mergeCell ref="CR51:CS51"/>
    <mergeCell ref="CT51:CU51"/>
    <mergeCell ref="BX51:BY51"/>
    <mergeCell ref="BZ51:CA51"/>
    <mergeCell ref="CB51:CC51"/>
    <mergeCell ref="CD51:CE51"/>
    <mergeCell ref="CF51:CG51"/>
    <mergeCell ref="CH51:CI51"/>
    <mergeCell ref="BN53:BO53"/>
    <mergeCell ref="BP53:BQ53"/>
    <mergeCell ref="AT53:AU53"/>
    <mergeCell ref="AV53:AW53"/>
    <mergeCell ref="AZ51:BA51"/>
    <mergeCell ref="BB51:BC51"/>
    <mergeCell ref="BD51:BE51"/>
    <mergeCell ref="BF51:BG51"/>
    <mergeCell ref="BH51:BI51"/>
    <mergeCell ref="BJ51:BK51"/>
    <mergeCell ref="AN51:AO51"/>
    <mergeCell ref="AP51:AQ51"/>
    <mergeCell ref="AR51:AS51"/>
    <mergeCell ref="AT51:AU51"/>
    <mergeCell ref="AV51:AW51"/>
    <mergeCell ref="AX51:AY51"/>
    <mergeCell ref="BZ53:CA53"/>
    <mergeCell ref="CB53:CC53"/>
    <mergeCell ref="BJ53:BK53"/>
    <mergeCell ref="BL53:BM53"/>
    <mergeCell ref="AB51:AC51"/>
    <mergeCell ref="AD51:AE51"/>
    <mergeCell ref="AF51:AG51"/>
    <mergeCell ref="AH51:AI51"/>
    <mergeCell ref="AJ51:AK51"/>
    <mergeCell ref="AL51:AM51"/>
    <mergeCell ref="CP50:CQ50"/>
    <mergeCell ref="BT50:BU50"/>
    <mergeCell ref="BV50:BW50"/>
    <mergeCell ref="BX50:BY50"/>
    <mergeCell ref="BZ50:CA50"/>
    <mergeCell ref="CB50:CC50"/>
    <mergeCell ref="CD50:CE50"/>
    <mergeCell ref="BH50:BI50"/>
    <mergeCell ref="BJ50:BK50"/>
    <mergeCell ref="BL50:BM50"/>
    <mergeCell ref="BN50:BO50"/>
    <mergeCell ref="BT51:BU51"/>
    <mergeCell ref="BV51:BW51"/>
    <mergeCell ref="BL51:BM51"/>
    <mergeCell ref="BN51:BO51"/>
    <mergeCell ref="BP51:BQ51"/>
    <mergeCell ref="BR51:BS51"/>
    <mergeCell ref="AL50:AM50"/>
    <mergeCell ref="AN50:AO50"/>
    <mergeCell ref="AP50:AQ50"/>
    <mergeCell ref="AR50:AS50"/>
    <mergeCell ref="AT50:AU50"/>
    <mergeCell ref="BP50:BQ50"/>
    <mergeCell ref="BR50:BS50"/>
    <mergeCell ref="AV50:AW50"/>
    <mergeCell ref="AX50:AY50"/>
    <mergeCell ref="X50:Y50"/>
    <mergeCell ref="Z50:AA50"/>
    <mergeCell ref="AB50:AC50"/>
    <mergeCell ref="AD50:AE50"/>
    <mergeCell ref="AF50:AG50"/>
    <mergeCell ref="AH50:AI50"/>
    <mergeCell ref="DD50:DE50"/>
    <mergeCell ref="DF50:DG50"/>
    <mergeCell ref="DH50:DJ50"/>
    <mergeCell ref="C51:O51"/>
    <mergeCell ref="P51:Q51"/>
    <mergeCell ref="R51:S51"/>
    <mergeCell ref="T51:U51"/>
    <mergeCell ref="V51:W51"/>
    <mergeCell ref="X51:Y51"/>
    <mergeCell ref="Z51:AA51"/>
    <mergeCell ref="CR50:CS50"/>
    <mergeCell ref="CT50:CU50"/>
    <mergeCell ref="CV50:CW50"/>
    <mergeCell ref="CX50:CY50"/>
    <mergeCell ref="CZ50:DA50"/>
    <mergeCell ref="DB50:DC50"/>
    <mergeCell ref="CF50:CG50"/>
    <mergeCell ref="CH50:CI50"/>
    <mergeCell ref="CJ50:CK50"/>
    <mergeCell ref="CL50:CM50"/>
    <mergeCell ref="CN50:CO50"/>
    <mergeCell ref="C50:O50"/>
    <mergeCell ref="P50:Q50"/>
    <mergeCell ref="R50:S50"/>
    <mergeCell ref="T50:U50"/>
    <mergeCell ref="V50:W50"/>
    <mergeCell ref="CN49:CO49"/>
    <mergeCell ref="CP49:CQ49"/>
    <mergeCell ref="CR49:CS49"/>
    <mergeCell ref="CT49:CU49"/>
    <mergeCell ref="CB49:CC49"/>
    <mergeCell ref="CD49:CE49"/>
    <mergeCell ref="CF49:CG49"/>
    <mergeCell ref="CH49:CI49"/>
    <mergeCell ref="CJ49:CK49"/>
    <mergeCell ref="CL49:CM49"/>
    <mergeCell ref="BP49:BQ49"/>
    <mergeCell ref="BR49:BS49"/>
    <mergeCell ref="BT49:BU49"/>
    <mergeCell ref="BV49:BW49"/>
    <mergeCell ref="BX49:BY49"/>
    <mergeCell ref="BZ49:CA49"/>
    <mergeCell ref="BH49:BI49"/>
    <mergeCell ref="BJ49:BK49"/>
    <mergeCell ref="AZ50:BA50"/>
    <mergeCell ref="BB50:BC50"/>
    <mergeCell ref="BD50:BE50"/>
    <mergeCell ref="BF50:BG50"/>
    <mergeCell ref="AJ50:AK50"/>
    <mergeCell ref="Z49:AA49"/>
    <mergeCell ref="AB49:AC49"/>
    <mergeCell ref="AD49:AE49"/>
    <mergeCell ref="AF49:AG49"/>
    <mergeCell ref="AH49:AI49"/>
    <mergeCell ref="AJ49:AK49"/>
    <mergeCell ref="DB48:DC48"/>
    <mergeCell ref="DD48:DE48"/>
    <mergeCell ref="DF48:DG48"/>
    <mergeCell ref="DH48:DJ48"/>
    <mergeCell ref="C49:O49"/>
    <mergeCell ref="P49:Q49"/>
    <mergeCell ref="R49:S49"/>
    <mergeCell ref="T49:U49"/>
    <mergeCell ref="V49:W49"/>
    <mergeCell ref="X49:Y49"/>
    <mergeCell ref="CL48:CM48"/>
    <mergeCell ref="CZ49:DA49"/>
    <mergeCell ref="DB49:DC49"/>
    <mergeCell ref="DD49:DE49"/>
    <mergeCell ref="DF49:DG49"/>
    <mergeCell ref="CV49:CW49"/>
    <mergeCell ref="CX49:CY49"/>
    <mergeCell ref="CV48:CW48"/>
    <mergeCell ref="CX48:CY48"/>
    <mergeCell ref="CZ48:DA48"/>
    <mergeCell ref="DH49:DJ49"/>
    <mergeCell ref="BB49:BC49"/>
    <mergeCell ref="BD49:BE49"/>
    <mergeCell ref="BF49:BG49"/>
    <mergeCell ref="AZ48:BA48"/>
    <mergeCell ref="BB48:BC48"/>
    <mergeCell ref="BD48:BE48"/>
    <mergeCell ref="BF48:BG48"/>
    <mergeCell ref="AL49:AM49"/>
    <mergeCell ref="AN49:AO49"/>
    <mergeCell ref="AP49:AQ49"/>
    <mergeCell ref="BL49:BM49"/>
    <mergeCell ref="BN49:BO49"/>
    <mergeCell ref="AR49:AS49"/>
    <mergeCell ref="AT49:AU49"/>
    <mergeCell ref="AV49:AW49"/>
    <mergeCell ref="AX49:AY49"/>
    <mergeCell ref="AZ49:BA49"/>
    <mergeCell ref="AV48:AW48"/>
    <mergeCell ref="AX48:AY48"/>
    <mergeCell ref="AL48:AM48"/>
    <mergeCell ref="AN48:AO48"/>
    <mergeCell ref="AP48:AQ48"/>
    <mergeCell ref="AR48:AS48"/>
    <mergeCell ref="AT48:AU48"/>
    <mergeCell ref="DD47:DE47"/>
    <mergeCell ref="DF47:DG47"/>
    <mergeCell ref="DH47:DJ47"/>
    <mergeCell ref="C48:O48"/>
    <mergeCell ref="P48:Q48"/>
    <mergeCell ref="R48:S48"/>
    <mergeCell ref="T48:U48"/>
    <mergeCell ref="V48:W48"/>
    <mergeCell ref="CF48:CG48"/>
    <mergeCell ref="CH48:CI48"/>
    <mergeCell ref="CR47:CS47"/>
    <mergeCell ref="CT47:CU47"/>
    <mergeCell ref="CV47:CW47"/>
    <mergeCell ref="CX47:CY47"/>
    <mergeCell ref="CN47:CO47"/>
    <mergeCell ref="CP47:CQ47"/>
    <mergeCell ref="CL47:CM47"/>
    <mergeCell ref="CJ48:CK48"/>
    <mergeCell ref="BT48:BU48"/>
    <mergeCell ref="BV48:BW48"/>
    <mergeCell ref="CN48:CO48"/>
    <mergeCell ref="CP48:CQ48"/>
    <mergeCell ref="CR48:CS48"/>
    <mergeCell ref="CT48:CU48"/>
    <mergeCell ref="BX48:BY48"/>
    <mergeCell ref="BZ48:CA48"/>
    <mergeCell ref="CB48:CC48"/>
    <mergeCell ref="CD48:CE48"/>
    <mergeCell ref="BH48:BI48"/>
    <mergeCell ref="BJ48:BK48"/>
    <mergeCell ref="BL48:BM48"/>
    <mergeCell ref="BN48:BO48"/>
    <mergeCell ref="X48:Y48"/>
    <mergeCell ref="Z48:AA48"/>
    <mergeCell ref="AB48:AC48"/>
    <mergeCell ref="AD48:AE48"/>
    <mergeCell ref="AF48:AG48"/>
    <mergeCell ref="AH48:AI48"/>
    <mergeCell ref="CH46:CI46"/>
    <mergeCell ref="X47:Y47"/>
    <mergeCell ref="Z47:AA47"/>
    <mergeCell ref="AB47:AC47"/>
    <mergeCell ref="AD47:AE47"/>
    <mergeCell ref="AF47:AG47"/>
    <mergeCell ref="AH47:AI47"/>
    <mergeCell ref="AH46:AI46"/>
    <mergeCell ref="AR46:AS46"/>
    <mergeCell ref="CZ47:DA47"/>
    <mergeCell ref="DB47:DC47"/>
    <mergeCell ref="BP48:BQ48"/>
    <mergeCell ref="BR48:BS48"/>
    <mergeCell ref="AX46:AY46"/>
    <mergeCell ref="AZ46:BA46"/>
    <mergeCell ref="BB46:BC46"/>
    <mergeCell ref="BD46:BE46"/>
    <mergeCell ref="AJ46:AK46"/>
    <mergeCell ref="AL46:AM46"/>
    <mergeCell ref="AN46:AO46"/>
    <mergeCell ref="AP46:AQ46"/>
    <mergeCell ref="AV47:AW47"/>
    <mergeCell ref="AX47:AY47"/>
    <mergeCell ref="AZ47:BA47"/>
    <mergeCell ref="BB47:BC47"/>
    <mergeCell ref="AJ48:AK48"/>
    <mergeCell ref="BP47:BQ47"/>
    <mergeCell ref="BR47:BS47"/>
    <mergeCell ref="BT47:BU47"/>
    <mergeCell ref="BV47:BW47"/>
    <mergeCell ref="BX47:BY47"/>
    <mergeCell ref="BZ47:CA47"/>
    <mergeCell ref="BD47:BE47"/>
    <mergeCell ref="BF47:BG47"/>
    <mergeCell ref="BH47:BI47"/>
    <mergeCell ref="BJ47:BK47"/>
    <mergeCell ref="BL47:BM47"/>
    <mergeCell ref="BN47:BO47"/>
    <mergeCell ref="AJ47:AK47"/>
    <mergeCell ref="AL47:AM47"/>
    <mergeCell ref="AN47:AO47"/>
    <mergeCell ref="AP47:AQ47"/>
    <mergeCell ref="AR47:AS47"/>
    <mergeCell ref="AT47:AU47"/>
    <mergeCell ref="A47:B60"/>
    <mergeCell ref="C47:O47"/>
    <mergeCell ref="P47:Q47"/>
    <mergeCell ref="R47:S47"/>
    <mergeCell ref="T47:U47"/>
    <mergeCell ref="V47:W47"/>
    <mergeCell ref="CP46:CQ46"/>
    <mergeCell ref="CR46:CS46"/>
    <mergeCell ref="CT46:CU46"/>
    <mergeCell ref="CV46:CW46"/>
    <mergeCell ref="CX46:CY46"/>
    <mergeCell ref="CZ46:DA46"/>
    <mergeCell ref="CB47:CC47"/>
    <mergeCell ref="CD47:CE47"/>
    <mergeCell ref="CD46:CE46"/>
    <mergeCell ref="CF46:CG46"/>
    <mergeCell ref="BR46:BS46"/>
    <mergeCell ref="BT46:BU46"/>
    <mergeCell ref="BV46:BW46"/>
    <mergeCell ref="BX46:BY46"/>
    <mergeCell ref="BZ46:CA46"/>
    <mergeCell ref="CB46:CC46"/>
    <mergeCell ref="BF46:BG46"/>
    <mergeCell ref="BH46:BI46"/>
    <mergeCell ref="BJ46:BK46"/>
    <mergeCell ref="BL46:BM46"/>
    <mergeCell ref="BN46:BO46"/>
    <mergeCell ref="BP46:BQ46"/>
    <mergeCell ref="CJ46:CK46"/>
    <mergeCell ref="CF47:CG47"/>
    <mergeCell ref="CH47:CI47"/>
    <mergeCell ref="CJ47:CK47"/>
    <mergeCell ref="DF45:DG45"/>
    <mergeCell ref="DH45:DJ45"/>
    <mergeCell ref="D46:E46"/>
    <mergeCell ref="F46:J46"/>
    <mergeCell ref="K46:O46"/>
    <mergeCell ref="P46:Q46"/>
    <mergeCell ref="R46:S46"/>
    <mergeCell ref="T46:U46"/>
    <mergeCell ref="CP45:CQ45"/>
    <mergeCell ref="CR45:CS45"/>
    <mergeCell ref="CT45:CU45"/>
    <mergeCell ref="CV45:CW45"/>
    <mergeCell ref="CX45:CY45"/>
    <mergeCell ref="CZ45:DA45"/>
    <mergeCell ref="CH45:CI45"/>
    <mergeCell ref="CJ45:CK45"/>
    <mergeCell ref="CL46:CM46"/>
    <mergeCell ref="CN46:CO46"/>
    <mergeCell ref="DB46:DC46"/>
    <mergeCell ref="DD46:DE46"/>
    <mergeCell ref="DF46:DG46"/>
    <mergeCell ref="DH46:DJ46"/>
    <mergeCell ref="AT46:AU46"/>
    <mergeCell ref="AV46:AW46"/>
    <mergeCell ref="CB45:CC45"/>
    <mergeCell ref="CD45:CE45"/>
    <mergeCell ref="CF45:CG45"/>
    <mergeCell ref="BF45:BG45"/>
    <mergeCell ref="BH45:BI45"/>
    <mergeCell ref="BJ45:BK45"/>
    <mergeCell ref="BL45:BM45"/>
    <mergeCell ref="BN45:BO45"/>
    <mergeCell ref="Z45:AA45"/>
    <mergeCell ref="AB45:AC45"/>
    <mergeCell ref="AD45:AE45"/>
    <mergeCell ref="BP45:BQ45"/>
    <mergeCell ref="V46:W46"/>
    <mergeCell ref="X46:Y46"/>
    <mergeCell ref="Z46:AA46"/>
    <mergeCell ref="AB46:AC46"/>
    <mergeCell ref="AD46:AE46"/>
    <mergeCell ref="AF46:AG46"/>
    <mergeCell ref="DB45:DC45"/>
    <mergeCell ref="DD45:DE45"/>
    <mergeCell ref="BD45:BE45"/>
    <mergeCell ref="AH44:AI44"/>
    <mergeCell ref="AJ44:AK44"/>
    <mergeCell ref="AL44:AM44"/>
    <mergeCell ref="AN44:AO44"/>
    <mergeCell ref="AP44:AQ44"/>
    <mergeCell ref="AR44:AS44"/>
    <mergeCell ref="V44:W44"/>
    <mergeCell ref="X44:Y44"/>
    <mergeCell ref="DB44:DC44"/>
    <mergeCell ref="DD44:DE44"/>
    <mergeCell ref="AF45:AG45"/>
    <mergeCell ref="AT45:AU45"/>
    <mergeCell ref="AV45:AW45"/>
    <mergeCell ref="AX45:AY45"/>
    <mergeCell ref="AZ45:BA45"/>
    <mergeCell ref="BB45:BC45"/>
    <mergeCell ref="CH44:CI44"/>
    <mergeCell ref="CJ44:CK44"/>
    <mergeCell ref="BR44:BS44"/>
    <mergeCell ref="DB43:DC43"/>
    <mergeCell ref="DD43:DE43"/>
    <mergeCell ref="DF43:DG43"/>
    <mergeCell ref="DF44:DG44"/>
    <mergeCell ref="DH44:DJ44"/>
    <mergeCell ref="D45:E45"/>
    <mergeCell ref="F45:J45"/>
    <mergeCell ref="K45:O45"/>
    <mergeCell ref="P45:Q45"/>
    <mergeCell ref="R45:S45"/>
    <mergeCell ref="T45:U45"/>
    <mergeCell ref="CP44:CQ44"/>
    <mergeCell ref="CR44:CS44"/>
    <mergeCell ref="CT44:CU44"/>
    <mergeCell ref="CV44:CW44"/>
    <mergeCell ref="CX44:CY44"/>
    <mergeCell ref="CZ44:DA44"/>
    <mergeCell ref="CL45:CM45"/>
    <mergeCell ref="CN45:CO45"/>
    <mergeCell ref="BR45:BS45"/>
    <mergeCell ref="BT45:BU45"/>
    <mergeCell ref="BV45:BW45"/>
    <mergeCell ref="BX45:BY45"/>
    <mergeCell ref="BZ45:CA45"/>
    <mergeCell ref="AH45:AI45"/>
    <mergeCell ref="AJ45:AK45"/>
    <mergeCell ref="AL45:AM45"/>
    <mergeCell ref="AN45:AO45"/>
    <mergeCell ref="AP45:AQ45"/>
    <mergeCell ref="AR45:AS45"/>
    <mergeCell ref="V45:W45"/>
    <mergeCell ref="X45:Y45"/>
    <mergeCell ref="BX43:BY43"/>
    <mergeCell ref="BZ43:CA43"/>
    <mergeCell ref="CB43:CC43"/>
    <mergeCell ref="BF43:BG43"/>
    <mergeCell ref="BH43:BI43"/>
    <mergeCell ref="CL44:CM44"/>
    <mergeCell ref="CN44:CO44"/>
    <mergeCell ref="CD44:CE44"/>
    <mergeCell ref="CF44:CG44"/>
    <mergeCell ref="BD43:BE43"/>
    <mergeCell ref="AH43:AI43"/>
    <mergeCell ref="AJ43:AK43"/>
    <mergeCell ref="BZ44:CA44"/>
    <mergeCell ref="CB44:CC44"/>
    <mergeCell ref="BF44:BG44"/>
    <mergeCell ref="BH44:BI44"/>
    <mergeCell ref="BJ44:BK44"/>
    <mergeCell ref="BL44:BM44"/>
    <mergeCell ref="BN44:BO44"/>
    <mergeCell ref="BP44:BQ44"/>
    <mergeCell ref="AT44:AU44"/>
    <mergeCell ref="AV44:AW44"/>
    <mergeCell ref="AX44:AY44"/>
    <mergeCell ref="AZ44:BA44"/>
    <mergeCell ref="BB44:BC44"/>
    <mergeCell ref="BD44:BE44"/>
    <mergeCell ref="BT44:BU44"/>
    <mergeCell ref="BV44:BW44"/>
    <mergeCell ref="BX44:BY44"/>
    <mergeCell ref="AD43:AE43"/>
    <mergeCell ref="AD44:AE44"/>
    <mergeCell ref="AF44:AG44"/>
    <mergeCell ref="CD42:CE42"/>
    <mergeCell ref="CF42:CG42"/>
    <mergeCell ref="BJ42:BK42"/>
    <mergeCell ref="BL42:BM42"/>
    <mergeCell ref="BN42:BO42"/>
    <mergeCell ref="BP42:BQ42"/>
    <mergeCell ref="AT42:AU42"/>
    <mergeCell ref="AV42:AW42"/>
    <mergeCell ref="AX42:AY42"/>
    <mergeCell ref="DH43:DJ43"/>
    <mergeCell ref="D44:E44"/>
    <mergeCell ref="F44:J44"/>
    <mergeCell ref="K44:O44"/>
    <mergeCell ref="P44:Q44"/>
    <mergeCell ref="R44:S44"/>
    <mergeCell ref="T44:U44"/>
    <mergeCell ref="CP43:CQ43"/>
    <mergeCell ref="CR43:CS43"/>
    <mergeCell ref="CT43:CU43"/>
    <mergeCell ref="CV43:CW43"/>
    <mergeCell ref="CX43:CY43"/>
    <mergeCell ref="CZ43:DA43"/>
    <mergeCell ref="CD43:CE43"/>
    <mergeCell ref="CF43:CG43"/>
    <mergeCell ref="CH43:CI43"/>
    <mergeCell ref="CJ43:CK43"/>
    <mergeCell ref="BR43:BS43"/>
    <mergeCell ref="BT43:BU43"/>
    <mergeCell ref="BV43:BW43"/>
    <mergeCell ref="BZ42:CA42"/>
    <mergeCell ref="DB42:DC42"/>
    <mergeCell ref="DD42:DE42"/>
    <mergeCell ref="DF42:DG42"/>
    <mergeCell ref="DH42:DJ42"/>
    <mergeCell ref="D43:E43"/>
    <mergeCell ref="F43:J43"/>
    <mergeCell ref="K43:O43"/>
    <mergeCell ref="P43:Q43"/>
    <mergeCell ref="R43:S43"/>
    <mergeCell ref="T43:U43"/>
    <mergeCell ref="CP42:CQ42"/>
    <mergeCell ref="CR42:CS42"/>
    <mergeCell ref="CT42:CU42"/>
    <mergeCell ref="CV42:CW42"/>
    <mergeCell ref="CX42:CY42"/>
    <mergeCell ref="CZ42:DA42"/>
    <mergeCell ref="CH42:CI42"/>
    <mergeCell ref="CJ42:CK42"/>
    <mergeCell ref="CL43:CM43"/>
    <mergeCell ref="CN43:CO43"/>
    <mergeCell ref="BJ43:BK43"/>
    <mergeCell ref="BL43:BM43"/>
    <mergeCell ref="BN43:BO43"/>
    <mergeCell ref="AL43:AM43"/>
    <mergeCell ref="AN43:AO43"/>
    <mergeCell ref="AP43:AQ43"/>
    <mergeCell ref="AR43:AS43"/>
    <mergeCell ref="V43:W43"/>
    <mergeCell ref="X43:Y43"/>
    <mergeCell ref="Z43:AA43"/>
    <mergeCell ref="AB43:AC43"/>
    <mergeCell ref="BN41:BO41"/>
    <mergeCell ref="DB41:DC41"/>
    <mergeCell ref="AZ42:BA42"/>
    <mergeCell ref="BB42:BC42"/>
    <mergeCell ref="BD42:BE42"/>
    <mergeCell ref="V41:W41"/>
    <mergeCell ref="X41:Y41"/>
    <mergeCell ref="Z41:AA41"/>
    <mergeCell ref="AB41:AC41"/>
    <mergeCell ref="AD41:AE41"/>
    <mergeCell ref="AF41:AG41"/>
    <mergeCell ref="DD41:DE41"/>
    <mergeCell ref="DF41:DG41"/>
    <mergeCell ref="DH41:DJ41"/>
    <mergeCell ref="D42:E42"/>
    <mergeCell ref="F42:J42"/>
    <mergeCell ref="K42:O42"/>
    <mergeCell ref="P42:Q42"/>
    <mergeCell ref="R42:S42"/>
    <mergeCell ref="T42:U42"/>
    <mergeCell ref="CP41:CQ41"/>
    <mergeCell ref="CR41:CS41"/>
    <mergeCell ref="CT41:CU41"/>
    <mergeCell ref="CV41:CW41"/>
    <mergeCell ref="CX41:CY41"/>
    <mergeCell ref="CZ41:DA41"/>
    <mergeCell ref="CL42:CM42"/>
    <mergeCell ref="CN42:CO42"/>
    <mergeCell ref="BR42:BS42"/>
    <mergeCell ref="BT42:BU42"/>
    <mergeCell ref="BV42:BW42"/>
    <mergeCell ref="BX42:BY42"/>
    <mergeCell ref="BV40:BW40"/>
    <mergeCell ref="CB40:CC40"/>
    <mergeCell ref="BF40:BG40"/>
    <mergeCell ref="BH40:BI40"/>
    <mergeCell ref="BV41:BW41"/>
    <mergeCell ref="BX41:BY41"/>
    <mergeCell ref="AH42:AI42"/>
    <mergeCell ref="AJ42:AK42"/>
    <mergeCell ref="AL42:AM42"/>
    <mergeCell ref="AN42:AO42"/>
    <mergeCell ref="AP42:AQ42"/>
    <mergeCell ref="AR42:AS42"/>
    <mergeCell ref="BF42:BG42"/>
    <mergeCell ref="BH42:BI42"/>
    <mergeCell ref="V42:W42"/>
    <mergeCell ref="X42:Y42"/>
    <mergeCell ref="Z42:AA42"/>
    <mergeCell ref="AB42:AC42"/>
    <mergeCell ref="AD42:AE42"/>
    <mergeCell ref="AF42:AG42"/>
    <mergeCell ref="CB42:CC42"/>
    <mergeCell ref="AV40:AW40"/>
    <mergeCell ref="AX40:AY40"/>
    <mergeCell ref="AZ40:BA40"/>
    <mergeCell ref="BB40:BC40"/>
    <mergeCell ref="BD40:BE40"/>
    <mergeCell ref="AR40:AS40"/>
    <mergeCell ref="CB41:CC41"/>
    <mergeCell ref="BF41:BG41"/>
    <mergeCell ref="BH41:BI41"/>
    <mergeCell ref="BJ41:BK41"/>
    <mergeCell ref="BL41:BM41"/>
    <mergeCell ref="AB44:AC44"/>
    <mergeCell ref="DD40:DE40"/>
    <mergeCell ref="DF40:DG40"/>
    <mergeCell ref="DH40:DJ40"/>
    <mergeCell ref="D41:E41"/>
    <mergeCell ref="F41:J41"/>
    <mergeCell ref="K41:O41"/>
    <mergeCell ref="P41:Q41"/>
    <mergeCell ref="R41:S41"/>
    <mergeCell ref="T41:U41"/>
    <mergeCell ref="CP40:CQ40"/>
    <mergeCell ref="CR40:CS40"/>
    <mergeCell ref="CT40:CU40"/>
    <mergeCell ref="CV40:CW40"/>
    <mergeCell ref="CX40:CY40"/>
    <mergeCell ref="CZ40:DA40"/>
    <mergeCell ref="CD40:CE40"/>
    <mergeCell ref="CF40:CG40"/>
    <mergeCell ref="CH40:CI40"/>
    <mergeCell ref="CJ40:CK40"/>
    <mergeCell ref="CL41:CM41"/>
    <mergeCell ref="CN41:CO41"/>
    <mergeCell ref="CD41:CE41"/>
    <mergeCell ref="CF41:CG41"/>
    <mergeCell ref="CH41:CI41"/>
    <mergeCell ref="CJ41:CK41"/>
    <mergeCell ref="AJ41:AK41"/>
    <mergeCell ref="AL41:AM41"/>
    <mergeCell ref="AN41:AO41"/>
    <mergeCell ref="AP41:AQ41"/>
    <mergeCell ref="AR41:AS41"/>
    <mergeCell ref="BZ41:CA41"/>
    <mergeCell ref="BZ40:CA40"/>
    <mergeCell ref="BP41:BQ41"/>
    <mergeCell ref="BR41:BS41"/>
    <mergeCell ref="BT41:BU41"/>
    <mergeCell ref="AT41:AU41"/>
    <mergeCell ref="AV41:AW41"/>
    <mergeCell ref="AX41:AY41"/>
    <mergeCell ref="AZ41:BA41"/>
    <mergeCell ref="BB41:BC41"/>
    <mergeCell ref="BD41:BE41"/>
    <mergeCell ref="C40:C46"/>
    <mergeCell ref="D40:E40"/>
    <mergeCell ref="F40:J40"/>
    <mergeCell ref="K40:O40"/>
    <mergeCell ref="P40:Q40"/>
    <mergeCell ref="R40:S40"/>
    <mergeCell ref="T40:U40"/>
    <mergeCell ref="AH41:AI41"/>
    <mergeCell ref="V40:W40"/>
    <mergeCell ref="X40:Y40"/>
    <mergeCell ref="Z40:AA40"/>
    <mergeCell ref="AB40:AC40"/>
    <mergeCell ref="AD40:AE40"/>
    <mergeCell ref="AF40:AG40"/>
    <mergeCell ref="BP43:BQ43"/>
    <mergeCell ref="AT43:AU43"/>
    <mergeCell ref="AV43:AW43"/>
    <mergeCell ref="AX43:AY43"/>
    <mergeCell ref="AZ43:BA43"/>
    <mergeCell ref="BB43:BC43"/>
    <mergeCell ref="AF43:AG43"/>
    <mergeCell ref="Z44:AA44"/>
    <mergeCell ref="BP39:BQ39"/>
    <mergeCell ref="CX39:CY39"/>
    <mergeCell ref="CL40:CM40"/>
    <mergeCell ref="CN40:CO40"/>
    <mergeCell ref="BR40:BS40"/>
    <mergeCell ref="BT40:BU40"/>
    <mergeCell ref="CZ39:DA39"/>
    <mergeCell ref="DB39:DC39"/>
    <mergeCell ref="CF39:CG39"/>
    <mergeCell ref="CH39:CI39"/>
    <mergeCell ref="CJ39:CK39"/>
    <mergeCell ref="CL39:CM39"/>
    <mergeCell ref="CN39:CO39"/>
    <mergeCell ref="AH40:AI40"/>
    <mergeCell ref="AJ40:AK40"/>
    <mergeCell ref="AL40:AM40"/>
    <mergeCell ref="AN40:AO40"/>
    <mergeCell ref="AP40:AQ40"/>
    <mergeCell ref="BJ40:BK40"/>
    <mergeCell ref="BL40:BM40"/>
    <mergeCell ref="BN40:BO40"/>
    <mergeCell ref="BP40:BQ40"/>
    <mergeCell ref="AR39:AS39"/>
    <mergeCell ref="AT39:AU39"/>
    <mergeCell ref="BR39:BS39"/>
    <mergeCell ref="AV39:AW39"/>
    <mergeCell ref="AX39:AY39"/>
    <mergeCell ref="AZ39:BA39"/>
    <mergeCell ref="BB39:BC39"/>
    <mergeCell ref="BD39:BE39"/>
    <mergeCell ref="DB40:DC40"/>
    <mergeCell ref="BX40:BY40"/>
    <mergeCell ref="CV39:CW39"/>
    <mergeCell ref="X39:Y39"/>
    <mergeCell ref="Z39:AA39"/>
    <mergeCell ref="AB39:AC39"/>
    <mergeCell ref="AD39:AE39"/>
    <mergeCell ref="AF39:AG39"/>
    <mergeCell ref="AH39:AI39"/>
    <mergeCell ref="AJ39:AK39"/>
    <mergeCell ref="AL39:AM39"/>
    <mergeCell ref="AT40:AU40"/>
    <mergeCell ref="AN39:AO39"/>
    <mergeCell ref="AP39:AQ39"/>
    <mergeCell ref="D38:J38"/>
    <mergeCell ref="K38:O38"/>
    <mergeCell ref="P38:DJ38"/>
    <mergeCell ref="D39:E39"/>
    <mergeCell ref="F39:J39"/>
    <mergeCell ref="K39:O39"/>
    <mergeCell ref="P39:Q39"/>
    <mergeCell ref="R39:S39"/>
    <mergeCell ref="T39:U39"/>
    <mergeCell ref="V39:W39"/>
    <mergeCell ref="BT39:BU39"/>
    <mergeCell ref="BV39:BW39"/>
    <mergeCell ref="BX39:BY39"/>
    <mergeCell ref="BZ39:CA39"/>
    <mergeCell ref="CB39:CC39"/>
    <mergeCell ref="CD39:CE39"/>
    <mergeCell ref="BH39:BI39"/>
    <mergeCell ref="BJ39:BK39"/>
    <mergeCell ref="BL39:BM39"/>
    <mergeCell ref="BN39:BO39"/>
    <mergeCell ref="AJ36:AK36"/>
    <mergeCell ref="BF39:BG39"/>
    <mergeCell ref="CP39:CQ39"/>
    <mergeCell ref="DD39:DE39"/>
    <mergeCell ref="DF39:DG39"/>
    <mergeCell ref="DH39:DJ39"/>
    <mergeCell ref="CX37:CY37"/>
    <mergeCell ref="CZ37:DA37"/>
    <mergeCell ref="DB37:DC37"/>
    <mergeCell ref="DD37:DE37"/>
    <mergeCell ref="DF37:DG37"/>
    <mergeCell ref="DH37:DJ37"/>
    <mergeCell ref="CL37:CM37"/>
    <mergeCell ref="CN37:CO37"/>
    <mergeCell ref="CP37:CQ37"/>
    <mergeCell ref="CR37:CS37"/>
    <mergeCell ref="CT37:CU37"/>
    <mergeCell ref="CV37:CW37"/>
    <mergeCell ref="BZ37:CA37"/>
    <mergeCell ref="CB37:CC37"/>
    <mergeCell ref="CD37:CE37"/>
    <mergeCell ref="CF37:CG37"/>
    <mergeCell ref="CH37:CI37"/>
    <mergeCell ref="CJ37:CK37"/>
    <mergeCell ref="BN37:BO37"/>
    <mergeCell ref="BP37:BQ37"/>
    <mergeCell ref="BR37:BS37"/>
    <mergeCell ref="BT37:BU37"/>
    <mergeCell ref="BV37:BW37"/>
    <mergeCell ref="BX37:BY37"/>
    <mergeCell ref="CR39:CS39"/>
    <mergeCell ref="CT39:CU39"/>
    <mergeCell ref="BB37:BC37"/>
    <mergeCell ref="BD37:BE37"/>
    <mergeCell ref="BF37:BG37"/>
    <mergeCell ref="BH37:BI37"/>
    <mergeCell ref="BJ37:BK37"/>
    <mergeCell ref="BL37:BM37"/>
    <mergeCell ref="AP37:AQ37"/>
    <mergeCell ref="AR37:AS37"/>
    <mergeCell ref="AT37:AU37"/>
    <mergeCell ref="AV37:AW37"/>
    <mergeCell ref="AX37:AY37"/>
    <mergeCell ref="AZ37:BA37"/>
    <mergeCell ref="AD37:AE37"/>
    <mergeCell ref="AF37:AG37"/>
    <mergeCell ref="AH37:AI37"/>
    <mergeCell ref="AJ37:AK37"/>
    <mergeCell ref="AL37:AM37"/>
    <mergeCell ref="AN37:AO37"/>
    <mergeCell ref="DF36:DG36"/>
    <mergeCell ref="DH36:DJ36"/>
    <mergeCell ref="C37:O37"/>
    <mergeCell ref="P37:Q37"/>
    <mergeCell ref="R37:S37"/>
    <mergeCell ref="T37:U37"/>
    <mergeCell ref="V37:W37"/>
    <mergeCell ref="X37:Y37"/>
    <mergeCell ref="Z37:AA37"/>
    <mergeCell ref="AB37:AC37"/>
    <mergeCell ref="CT36:CU36"/>
    <mergeCell ref="CV36:CW36"/>
    <mergeCell ref="CX36:CY36"/>
    <mergeCell ref="CZ36:DA36"/>
    <mergeCell ref="DB36:DC36"/>
    <mergeCell ref="DD36:DE36"/>
    <mergeCell ref="CH36:CI36"/>
    <mergeCell ref="CJ36:CK36"/>
    <mergeCell ref="CL36:CM36"/>
    <mergeCell ref="CN36:CO36"/>
    <mergeCell ref="CP36:CQ36"/>
    <mergeCell ref="CR36:CS36"/>
    <mergeCell ref="BV36:BW36"/>
    <mergeCell ref="BX36:BY36"/>
    <mergeCell ref="BZ36:CA36"/>
    <mergeCell ref="CB36:CC36"/>
    <mergeCell ref="CD36:CE36"/>
    <mergeCell ref="CF36:CG36"/>
    <mergeCell ref="BJ36:BK36"/>
    <mergeCell ref="BL36:BM36"/>
    <mergeCell ref="BN36:BO36"/>
    <mergeCell ref="BP36:BQ36"/>
    <mergeCell ref="CX35:CY35"/>
    <mergeCell ref="CZ35:DA35"/>
    <mergeCell ref="DB35:DC35"/>
    <mergeCell ref="DD35:DE35"/>
    <mergeCell ref="DF35:DG35"/>
    <mergeCell ref="BB35:BC35"/>
    <mergeCell ref="BD35:BE35"/>
    <mergeCell ref="BF35:BG35"/>
    <mergeCell ref="BH35:BI35"/>
    <mergeCell ref="BJ35:BK35"/>
    <mergeCell ref="BL35:BM35"/>
    <mergeCell ref="AP35:AQ35"/>
    <mergeCell ref="AR35:AS35"/>
    <mergeCell ref="AT35:AU35"/>
    <mergeCell ref="AV35:AW35"/>
    <mergeCell ref="AX35:AY35"/>
    <mergeCell ref="AZ35:BA35"/>
    <mergeCell ref="CP35:CQ35"/>
    <mergeCell ref="CR35:CS35"/>
    <mergeCell ref="CT35:CU35"/>
    <mergeCell ref="CV35:CW35"/>
    <mergeCell ref="BZ35:CA35"/>
    <mergeCell ref="CB35:CC35"/>
    <mergeCell ref="CD35:CE35"/>
    <mergeCell ref="CF35:CG35"/>
    <mergeCell ref="CH35:CI35"/>
    <mergeCell ref="CJ35:CK35"/>
    <mergeCell ref="BN35:BO35"/>
    <mergeCell ref="BP35:BQ35"/>
    <mergeCell ref="BR35:BS35"/>
    <mergeCell ref="BT35:BU35"/>
    <mergeCell ref="BV35:BW35"/>
    <mergeCell ref="BX35:BY35"/>
    <mergeCell ref="C36:O36"/>
    <mergeCell ref="P36:Q36"/>
    <mergeCell ref="R36:S36"/>
    <mergeCell ref="T36:U36"/>
    <mergeCell ref="V36:W36"/>
    <mergeCell ref="X36:Y36"/>
    <mergeCell ref="AD35:AE35"/>
    <mergeCell ref="AF35:AG35"/>
    <mergeCell ref="AH35:AI35"/>
    <mergeCell ref="AJ35:AK35"/>
    <mergeCell ref="AL35:AM35"/>
    <mergeCell ref="AN35:AO35"/>
    <mergeCell ref="BR36:BS36"/>
    <mergeCell ref="BT36:BU36"/>
    <mergeCell ref="AX36:AY36"/>
    <mergeCell ref="AZ36:BA36"/>
    <mergeCell ref="BB36:BC36"/>
    <mergeCell ref="BD36:BE36"/>
    <mergeCell ref="BF36:BG36"/>
    <mergeCell ref="BH36:BI36"/>
    <mergeCell ref="AL36:AM36"/>
    <mergeCell ref="AN36:AO36"/>
    <mergeCell ref="AP36:AQ36"/>
    <mergeCell ref="AR36:AS36"/>
    <mergeCell ref="AT36:AU36"/>
    <mergeCell ref="AV36:AW36"/>
    <mergeCell ref="Z36:AA36"/>
    <mergeCell ref="AB36:AC36"/>
    <mergeCell ref="AD36:AE36"/>
    <mergeCell ref="AF36:AG36"/>
    <mergeCell ref="AH36:AI36"/>
    <mergeCell ref="DF34:DG34"/>
    <mergeCell ref="DH34:DJ34"/>
    <mergeCell ref="C35:O35"/>
    <mergeCell ref="P35:Q35"/>
    <mergeCell ref="R35:S35"/>
    <mergeCell ref="T35:U35"/>
    <mergeCell ref="V35:W35"/>
    <mergeCell ref="X35:Y35"/>
    <mergeCell ref="Z35:AA35"/>
    <mergeCell ref="AB35:AC35"/>
    <mergeCell ref="CT34:CU34"/>
    <mergeCell ref="CV34:CW34"/>
    <mergeCell ref="CX34:CY34"/>
    <mergeCell ref="BV34:BW34"/>
    <mergeCell ref="BX34:BY34"/>
    <mergeCell ref="BZ34:CA34"/>
    <mergeCell ref="CB34:CC34"/>
    <mergeCell ref="CZ34:DA34"/>
    <mergeCell ref="DB34:DC34"/>
    <mergeCell ref="DD34:DE34"/>
    <mergeCell ref="CH34:CI34"/>
    <mergeCell ref="CJ34:CK34"/>
    <mergeCell ref="CL34:CM34"/>
    <mergeCell ref="CN34:CO34"/>
    <mergeCell ref="CP34:CQ34"/>
    <mergeCell ref="CR34:CS34"/>
    <mergeCell ref="CD34:CE34"/>
    <mergeCell ref="CF34:CG34"/>
    <mergeCell ref="BJ34:BK34"/>
    <mergeCell ref="DH35:DJ35"/>
    <mergeCell ref="CL35:CM35"/>
    <mergeCell ref="CN35:CO35"/>
    <mergeCell ref="CL33:CM33"/>
    <mergeCell ref="CN33:CO33"/>
    <mergeCell ref="BL34:BM34"/>
    <mergeCell ref="BN34:BO34"/>
    <mergeCell ref="BP34:BQ34"/>
    <mergeCell ref="BR34:BS34"/>
    <mergeCell ref="BT34:BU34"/>
    <mergeCell ref="AX34:AY34"/>
    <mergeCell ref="AZ34:BA34"/>
    <mergeCell ref="BB34:BC34"/>
    <mergeCell ref="BD34:BE34"/>
    <mergeCell ref="BF34:BG34"/>
    <mergeCell ref="BH34:BI34"/>
    <mergeCell ref="AL34:AM34"/>
    <mergeCell ref="AN34:AO34"/>
    <mergeCell ref="AP34:AQ34"/>
    <mergeCell ref="AR34:AS34"/>
    <mergeCell ref="AT34:AU34"/>
    <mergeCell ref="AV34:AW34"/>
    <mergeCell ref="BZ33:CA33"/>
    <mergeCell ref="CB33:CC33"/>
    <mergeCell ref="BR33:BS33"/>
    <mergeCell ref="BT33:BU33"/>
    <mergeCell ref="BV33:BW33"/>
    <mergeCell ref="BX33:BY33"/>
    <mergeCell ref="BF33:BG33"/>
    <mergeCell ref="BH33:BI33"/>
    <mergeCell ref="BJ33:BK33"/>
    <mergeCell ref="BL33:BM33"/>
    <mergeCell ref="BN33:BO33"/>
    <mergeCell ref="BP33:BQ33"/>
    <mergeCell ref="AT33:AU33"/>
    <mergeCell ref="AH33:AI33"/>
    <mergeCell ref="AJ33:AK33"/>
    <mergeCell ref="AL33:AM33"/>
    <mergeCell ref="AN33:AO33"/>
    <mergeCell ref="AP33:AQ33"/>
    <mergeCell ref="AR33:AS33"/>
    <mergeCell ref="Z34:AA34"/>
    <mergeCell ref="AB34:AC34"/>
    <mergeCell ref="AD34:AE34"/>
    <mergeCell ref="AF34:AG34"/>
    <mergeCell ref="AH34:AI34"/>
    <mergeCell ref="AJ34:AK34"/>
    <mergeCell ref="DB33:DC33"/>
    <mergeCell ref="DD33:DE33"/>
    <mergeCell ref="DF33:DG33"/>
    <mergeCell ref="DH33:DJ33"/>
    <mergeCell ref="C34:O34"/>
    <mergeCell ref="P34:Q34"/>
    <mergeCell ref="R34:S34"/>
    <mergeCell ref="T34:U34"/>
    <mergeCell ref="V34:W34"/>
    <mergeCell ref="X34:Y34"/>
    <mergeCell ref="CP33:CQ33"/>
    <mergeCell ref="CR33:CS33"/>
    <mergeCell ref="CT33:CU33"/>
    <mergeCell ref="CV33:CW33"/>
    <mergeCell ref="CX33:CY33"/>
    <mergeCell ref="CZ33:DA33"/>
    <mergeCell ref="CD33:CE33"/>
    <mergeCell ref="CF33:CG33"/>
    <mergeCell ref="CH33:CI33"/>
    <mergeCell ref="CJ33:CK33"/>
    <mergeCell ref="AV33:AW33"/>
    <mergeCell ref="AX33:AY33"/>
    <mergeCell ref="AZ33:BA33"/>
    <mergeCell ref="BB33:BC33"/>
    <mergeCell ref="BD33:BE33"/>
    <mergeCell ref="V33:W33"/>
    <mergeCell ref="X33:Y33"/>
    <mergeCell ref="Z33:AA33"/>
    <mergeCell ref="AB33:AC33"/>
    <mergeCell ref="AD33:AE33"/>
    <mergeCell ref="AF33:AG33"/>
    <mergeCell ref="CZ32:DA32"/>
    <mergeCell ref="DB32:DC32"/>
    <mergeCell ref="DD32:DE32"/>
    <mergeCell ref="DF32:DG32"/>
    <mergeCell ref="DH32:DJ32"/>
    <mergeCell ref="A33:B46"/>
    <mergeCell ref="C33:O33"/>
    <mergeCell ref="P33:Q33"/>
    <mergeCell ref="R33:S33"/>
    <mergeCell ref="T33:U33"/>
    <mergeCell ref="CN32:CO32"/>
    <mergeCell ref="CP32:CQ32"/>
    <mergeCell ref="CR32:CS32"/>
    <mergeCell ref="CT32:CU32"/>
    <mergeCell ref="CV32:CW32"/>
    <mergeCell ref="CX32:CY32"/>
    <mergeCell ref="CB32:CC32"/>
    <mergeCell ref="CD32:CE32"/>
    <mergeCell ref="CF32:CG32"/>
    <mergeCell ref="CH32:CI32"/>
    <mergeCell ref="CJ32:CK32"/>
    <mergeCell ref="CZ31:DA31"/>
    <mergeCell ref="DB31:DC31"/>
    <mergeCell ref="DD31:DE31"/>
    <mergeCell ref="DF31:DG31"/>
    <mergeCell ref="DH31:DJ31"/>
    <mergeCell ref="CL32:CM32"/>
    <mergeCell ref="BP32:BQ32"/>
    <mergeCell ref="BR32:BS32"/>
    <mergeCell ref="BT32:BU32"/>
    <mergeCell ref="BV32:BW32"/>
    <mergeCell ref="BD32:BE32"/>
    <mergeCell ref="BF32:BG32"/>
    <mergeCell ref="BH32:BI32"/>
    <mergeCell ref="BJ32:BK32"/>
    <mergeCell ref="BL32:BM32"/>
    <mergeCell ref="BN32:BO32"/>
    <mergeCell ref="AR32:AS32"/>
    <mergeCell ref="AT32:AU32"/>
    <mergeCell ref="AV32:AW32"/>
    <mergeCell ref="AX32:AY32"/>
    <mergeCell ref="AZ32:BA32"/>
    <mergeCell ref="BB32:BC32"/>
    <mergeCell ref="CN31:CO31"/>
    <mergeCell ref="CP31:CQ31"/>
    <mergeCell ref="CR31:CS31"/>
    <mergeCell ref="CT31:CU31"/>
    <mergeCell ref="CV31:CW31"/>
    <mergeCell ref="CX31:CY31"/>
    <mergeCell ref="CB31:CC31"/>
    <mergeCell ref="CD31:CE31"/>
    <mergeCell ref="CF31:CG31"/>
    <mergeCell ref="CH31:CI31"/>
    <mergeCell ref="CJ31:CK31"/>
    <mergeCell ref="CL31:CM31"/>
    <mergeCell ref="BT31:BU31"/>
    <mergeCell ref="BV31:BW31"/>
    <mergeCell ref="BX32:BY32"/>
    <mergeCell ref="BZ32:CA32"/>
    <mergeCell ref="D31:E31"/>
    <mergeCell ref="F31:J31"/>
    <mergeCell ref="K31:O31"/>
    <mergeCell ref="P31:Q31"/>
    <mergeCell ref="R31:S31"/>
    <mergeCell ref="AR31:AS31"/>
    <mergeCell ref="AT31:AU31"/>
    <mergeCell ref="AV31:AW31"/>
    <mergeCell ref="AX31:AY31"/>
    <mergeCell ref="AZ31:BA31"/>
    <mergeCell ref="AF32:AG32"/>
    <mergeCell ref="AH32:AI32"/>
    <mergeCell ref="AJ32:AK32"/>
    <mergeCell ref="AL32:AM32"/>
    <mergeCell ref="AN32:AO32"/>
    <mergeCell ref="AP32:AQ32"/>
    <mergeCell ref="BX31:BY31"/>
    <mergeCell ref="BZ31:CA31"/>
    <mergeCell ref="BD31:BE31"/>
    <mergeCell ref="BF31:BG31"/>
    <mergeCell ref="BH31:BI31"/>
    <mergeCell ref="BJ31:BK31"/>
    <mergeCell ref="BL31:BM31"/>
    <mergeCell ref="BN31:BO31"/>
    <mergeCell ref="BP31:BQ31"/>
    <mergeCell ref="BR31:BS31"/>
    <mergeCell ref="BH30:BI30"/>
    <mergeCell ref="BJ30:BK30"/>
    <mergeCell ref="BL30:BM30"/>
    <mergeCell ref="BN30:BO30"/>
    <mergeCell ref="D32:E32"/>
    <mergeCell ref="F32:J32"/>
    <mergeCell ref="K32:O32"/>
    <mergeCell ref="P32:Q32"/>
    <mergeCell ref="R32:S32"/>
    <mergeCell ref="T32:U32"/>
    <mergeCell ref="V32:W32"/>
    <mergeCell ref="X32:Y32"/>
    <mergeCell ref="Z32:AA32"/>
    <mergeCell ref="AB32:AC32"/>
    <mergeCell ref="AD32:AE32"/>
    <mergeCell ref="T31:U31"/>
    <mergeCell ref="V31:W31"/>
    <mergeCell ref="X31:Y31"/>
    <mergeCell ref="Z31:AA31"/>
    <mergeCell ref="AB31:AC31"/>
    <mergeCell ref="AD31:AE31"/>
    <mergeCell ref="AB30:AC30"/>
    <mergeCell ref="AD30:AE30"/>
    <mergeCell ref="CZ30:DA30"/>
    <mergeCell ref="DB30:DC30"/>
    <mergeCell ref="DD30:DE30"/>
    <mergeCell ref="DF30:DG30"/>
    <mergeCell ref="DH30:DJ30"/>
    <mergeCell ref="BB31:BC31"/>
    <mergeCell ref="AF31:AG31"/>
    <mergeCell ref="AH31:AI31"/>
    <mergeCell ref="AJ31:AK31"/>
    <mergeCell ref="AL31:AM31"/>
    <mergeCell ref="AN31:AO31"/>
    <mergeCell ref="AP31:AQ31"/>
    <mergeCell ref="BX30:BY30"/>
    <mergeCell ref="BZ30:CA30"/>
    <mergeCell ref="BP30:BQ30"/>
    <mergeCell ref="BR30:BS30"/>
    <mergeCell ref="BT30:BU30"/>
    <mergeCell ref="BV30:BW30"/>
    <mergeCell ref="BD30:BE30"/>
    <mergeCell ref="BF30:BG30"/>
    <mergeCell ref="CN30:CO30"/>
    <mergeCell ref="CP30:CQ30"/>
    <mergeCell ref="CR30:CS30"/>
    <mergeCell ref="CT30:CU30"/>
    <mergeCell ref="CV30:CW30"/>
    <mergeCell ref="CX30:CY30"/>
    <mergeCell ref="AF30:AG30"/>
    <mergeCell ref="AH30:AI30"/>
    <mergeCell ref="AJ30:AK30"/>
    <mergeCell ref="AL30:AM30"/>
    <mergeCell ref="AN30:AO30"/>
    <mergeCell ref="AP30:AQ30"/>
    <mergeCell ref="CZ29:DA29"/>
    <mergeCell ref="DB29:DC29"/>
    <mergeCell ref="DD29:DE29"/>
    <mergeCell ref="DF29:DG29"/>
    <mergeCell ref="DH29:DJ29"/>
    <mergeCell ref="BB29:BC29"/>
    <mergeCell ref="AF29:AG29"/>
    <mergeCell ref="AH29:AI29"/>
    <mergeCell ref="AJ29:AK29"/>
    <mergeCell ref="AL29:AM29"/>
    <mergeCell ref="AN29:AO29"/>
    <mergeCell ref="AP29:AQ29"/>
    <mergeCell ref="T29:U29"/>
    <mergeCell ref="V29:W29"/>
    <mergeCell ref="X29:Y29"/>
    <mergeCell ref="Z29:AA29"/>
    <mergeCell ref="AB29:AC29"/>
    <mergeCell ref="AD29:AE29"/>
    <mergeCell ref="BD29:BE29"/>
    <mergeCell ref="BF29:BG29"/>
    <mergeCell ref="BH29:BI29"/>
    <mergeCell ref="BJ29:BK29"/>
    <mergeCell ref="BL29:BM29"/>
    <mergeCell ref="BN29:BO29"/>
    <mergeCell ref="CB30:CC30"/>
    <mergeCell ref="CD30:CE30"/>
    <mergeCell ref="CF30:CG30"/>
    <mergeCell ref="CH30:CI30"/>
    <mergeCell ref="CJ30:CK30"/>
    <mergeCell ref="CL30:CM30"/>
    <mergeCell ref="CR29:CS29"/>
    <mergeCell ref="CT29:CU29"/>
    <mergeCell ref="CV29:CW29"/>
    <mergeCell ref="CX29:CY29"/>
    <mergeCell ref="CB29:CC29"/>
    <mergeCell ref="CD29:CE29"/>
    <mergeCell ref="CF29:CG29"/>
    <mergeCell ref="CH29:CI29"/>
    <mergeCell ref="CJ29:CK29"/>
    <mergeCell ref="CL29:CM29"/>
    <mergeCell ref="BP29:BQ29"/>
    <mergeCell ref="BR29:BS29"/>
    <mergeCell ref="BT29:BU29"/>
    <mergeCell ref="BV29:BW29"/>
    <mergeCell ref="BT28:BU28"/>
    <mergeCell ref="BV28:BW28"/>
    <mergeCell ref="BX29:BY29"/>
    <mergeCell ref="BZ29:CA29"/>
    <mergeCell ref="D28:E28"/>
    <mergeCell ref="F28:J28"/>
    <mergeCell ref="K28:O28"/>
    <mergeCell ref="P28:Q28"/>
    <mergeCell ref="R28:S28"/>
    <mergeCell ref="AR28:AS28"/>
    <mergeCell ref="D30:E30"/>
    <mergeCell ref="F30:J30"/>
    <mergeCell ref="K30:O30"/>
    <mergeCell ref="P30:Q30"/>
    <mergeCell ref="R30:S30"/>
    <mergeCell ref="CN29:CO29"/>
    <mergeCell ref="CP29:CQ29"/>
    <mergeCell ref="AR29:AS29"/>
    <mergeCell ref="AT29:AU29"/>
    <mergeCell ref="AV29:AW29"/>
    <mergeCell ref="AX29:AY29"/>
    <mergeCell ref="AZ29:BA29"/>
    <mergeCell ref="AR30:AS30"/>
    <mergeCell ref="AT30:AU30"/>
    <mergeCell ref="AV30:AW30"/>
    <mergeCell ref="AX30:AY30"/>
    <mergeCell ref="AZ30:BA30"/>
    <mergeCell ref="BB30:BC30"/>
    <mergeCell ref="T30:U30"/>
    <mergeCell ref="V30:W30"/>
    <mergeCell ref="X30:Y30"/>
    <mergeCell ref="Z30:AA30"/>
    <mergeCell ref="BX28:BY28"/>
    <mergeCell ref="BZ28:CA28"/>
    <mergeCell ref="BD28:BE28"/>
    <mergeCell ref="BF28:BG28"/>
    <mergeCell ref="BH28:BI28"/>
    <mergeCell ref="BJ28:BK28"/>
    <mergeCell ref="BL28:BM28"/>
    <mergeCell ref="BN28:BO28"/>
    <mergeCell ref="BP28:BQ28"/>
    <mergeCell ref="BR28:BS28"/>
    <mergeCell ref="CZ28:DA28"/>
    <mergeCell ref="DB28:DC28"/>
    <mergeCell ref="DD28:DE28"/>
    <mergeCell ref="DF28:DG28"/>
    <mergeCell ref="DH28:DJ28"/>
    <mergeCell ref="D29:E29"/>
    <mergeCell ref="F29:J29"/>
    <mergeCell ref="K29:O29"/>
    <mergeCell ref="P29:Q29"/>
    <mergeCell ref="R29:S29"/>
    <mergeCell ref="CN28:CO28"/>
    <mergeCell ref="CP28:CQ28"/>
    <mergeCell ref="CR28:CS28"/>
    <mergeCell ref="CT28:CU28"/>
    <mergeCell ref="CV28:CW28"/>
    <mergeCell ref="CX28:CY28"/>
    <mergeCell ref="CB28:CC28"/>
    <mergeCell ref="CD28:CE28"/>
    <mergeCell ref="CF28:CG28"/>
    <mergeCell ref="CH28:CI28"/>
    <mergeCell ref="CJ28:CK28"/>
    <mergeCell ref="CL28:CM28"/>
    <mergeCell ref="AZ28:BA28"/>
    <mergeCell ref="AF27:AG27"/>
    <mergeCell ref="AH27:AI27"/>
    <mergeCell ref="AJ27:AK27"/>
    <mergeCell ref="AL27:AM27"/>
    <mergeCell ref="AN27:AO27"/>
    <mergeCell ref="AP27:AQ27"/>
    <mergeCell ref="T28:U28"/>
    <mergeCell ref="V28:W28"/>
    <mergeCell ref="X28:Y28"/>
    <mergeCell ref="Z28:AA28"/>
    <mergeCell ref="AB28:AC28"/>
    <mergeCell ref="AD28:AE28"/>
    <mergeCell ref="CZ27:DA27"/>
    <mergeCell ref="T27:U27"/>
    <mergeCell ref="V27:W27"/>
    <mergeCell ref="X27:Y27"/>
    <mergeCell ref="Z27:AA27"/>
    <mergeCell ref="AB27:AC27"/>
    <mergeCell ref="AD27:AE27"/>
    <mergeCell ref="CN27:CO27"/>
    <mergeCell ref="CP27:CQ27"/>
    <mergeCell ref="CR27:CS27"/>
    <mergeCell ref="CT27:CU27"/>
    <mergeCell ref="CV27:CW27"/>
    <mergeCell ref="CX27:CY27"/>
    <mergeCell ref="CB27:CC27"/>
    <mergeCell ref="CD27:CE27"/>
    <mergeCell ref="CF27:CG27"/>
    <mergeCell ref="CH27:CI27"/>
    <mergeCell ref="CJ27:CK27"/>
    <mergeCell ref="CL27:CM27"/>
    <mergeCell ref="DB27:DC27"/>
    <mergeCell ref="DD27:DE27"/>
    <mergeCell ref="DF27:DG27"/>
    <mergeCell ref="DH27:DJ27"/>
    <mergeCell ref="BB28:BC28"/>
    <mergeCell ref="AF28:AG28"/>
    <mergeCell ref="AH28:AI28"/>
    <mergeCell ref="AJ28:AK28"/>
    <mergeCell ref="AL28:AM28"/>
    <mergeCell ref="AN28:AO28"/>
    <mergeCell ref="AP28:AQ28"/>
    <mergeCell ref="BX27:BY27"/>
    <mergeCell ref="BZ27:CA27"/>
    <mergeCell ref="BP27:BQ27"/>
    <mergeCell ref="BR27:BS27"/>
    <mergeCell ref="BT27:BU27"/>
    <mergeCell ref="BV27:BW27"/>
    <mergeCell ref="BD27:BE27"/>
    <mergeCell ref="BF27:BG27"/>
    <mergeCell ref="BH27:BI27"/>
    <mergeCell ref="BJ27:BK27"/>
    <mergeCell ref="BL27:BM27"/>
    <mergeCell ref="BN27:BO27"/>
    <mergeCell ref="AR27:AS27"/>
    <mergeCell ref="AT27:AU27"/>
    <mergeCell ref="AV27:AW27"/>
    <mergeCell ref="AX27:AY27"/>
    <mergeCell ref="AZ27:BA27"/>
    <mergeCell ref="BB27:BC27"/>
    <mergeCell ref="AT28:AU28"/>
    <mergeCell ref="AV28:AW28"/>
    <mergeCell ref="AX28:AY28"/>
    <mergeCell ref="D27:E27"/>
    <mergeCell ref="F27:J27"/>
    <mergeCell ref="K27:O27"/>
    <mergeCell ref="P27:Q27"/>
    <mergeCell ref="R27:S27"/>
    <mergeCell ref="CN26:CO26"/>
    <mergeCell ref="CP26:CQ26"/>
    <mergeCell ref="CR26:CS26"/>
    <mergeCell ref="CT26:CU26"/>
    <mergeCell ref="CV26:CW26"/>
    <mergeCell ref="CX26:CY26"/>
    <mergeCell ref="CB26:CC26"/>
    <mergeCell ref="CD26:CE26"/>
    <mergeCell ref="CF26:CG26"/>
    <mergeCell ref="CH26:CI26"/>
    <mergeCell ref="CJ26:CK26"/>
    <mergeCell ref="CL26:CM26"/>
    <mergeCell ref="BP26:BQ26"/>
    <mergeCell ref="BR26:BS26"/>
    <mergeCell ref="BT26:BU26"/>
    <mergeCell ref="BV26:BW26"/>
    <mergeCell ref="BX26:BY26"/>
    <mergeCell ref="BZ26:CA26"/>
    <mergeCell ref="BD26:BE26"/>
    <mergeCell ref="BF26:BG26"/>
    <mergeCell ref="BH26:BI26"/>
    <mergeCell ref="BJ26:BK26"/>
    <mergeCell ref="C26:C32"/>
    <mergeCell ref="D26:E26"/>
    <mergeCell ref="F26:J26"/>
    <mergeCell ref="K26:O26"/>
    <mergeCell ref="P26:Q26"/>
    <mergeCell ref="R26:S26"/>
    <mergeCell ref="CP25:CQ25"/>
    <mergeCell ref="CR25:CS25"/>
    <mergeCell ref="CT25:CU25"/>
    <mergeCell ref="CV25:CW25"/>
    <mergeCell ref="CX25:CY25"/>
    <mergeCell ref="CZ25:DA25"/>
    <mergeCell ref="CD25:CE25"/>
    <mergeCell ref="CF25:CG25"/>
    <mergeCell ref="CH25:CI25"/>
    <mergeCell ref="CJ25:CK25"/>
    <mergeCell ref="BL26:BM26"/>
    <mergeCell ref="BN26:BO26"/>
    <mergeCell ref="AR26:AS26"/>
    <mergeCell ref="AT26:AU26"/>
    <mergeCell ref="AV26:AW26"/>
    <mergeCell ref="AX26:AY26"/>
    <mergeCell ref="AZ26:BA26"/>
    <mergeCell ref="BB26:BC26"/>
    <mergeCell ref="AF26:AG26"/>
    <mergeCell ref="AH26:AI26"/>
    <mergeCell ref="AJ26:AK26"/>
    <mergeCell ref="AL26:AM26"/>
    <mergeCell ref="AN26:AO26"/>
    <mergeCell ref="AP26:AQ26"/>
    <mergeCell ref="AH25:AI25"/>
    <mergeCell ref="AJ25:AK25"/>
    <mergeCell ref="BZ23:CA23"/>
    <mergeCell ref="CB23:CC23"/>
    <mergeCell ref="CD23:CE23"/>
    <mergeCell ref="BL23:BM23"/>
    <mergeCell ref="BN23:BO23"/>
    <mergeCell ref="BP23:BQ23"/>
    <mergeCell ref="BR23:BS23"/>
    <mergeCell ref="T26:U26"/>
    <mergeCell ref="V26:W26"/>
    <mergeCell ref="X26:Y26"/>
    <mergeCell ref="Z26:AA26"/>
    <mergeCell ref="AB26:AC26"/>
    <mergeCell ref="AD26:AE26"/>
    <mergeCell ref="DB25:DC25"/>
    <mergeCell ref="DD25:DE25"/>
    <mergeCell ref="DF25:DG25"/>
    <mergeCell ref="DH25:DJ25"/>
    <mergeCell ref="AL25:AM25"/>
    <mergeCell ref="AN25:AO25"/>
    <mergeCell ref="AP25:AQ25"/>
    <mergeCell ref="AR25:AS25"/>
    <mergeCell ref="CZ26:DA26"/>
    <mergeCell ref="DB26:DC26"/>
    <mergeCell ref="DD26:DE26"/>
    <mergeCell ref="DF26:DG26"/>
    <mergeCell ref="DH26:DJ26"/>
    <mergeCell ref="AH23:AI23"/>
    <mergeCell ref="AJ23:AK23"/>
    <mergeCell ref="AL23:AM23"/>
    <mergeCell ref="D24:J24"/>
    <mergeCell ref="K24:O24"/>
    <mergeCell ref="P24:DJ24"/>
    <mergeCell ref="D25:E25"/>
    <mergeCell ref="F25:J25"/>
    <mergeCell ref="K25:O25"/>
    <mergeCell ref="P25:Q25"/>
    <mergeCell ref="R25:S25"/>
    <mergeCell ref="T25:U25"/>
    <mergeCell ref="CV23:CW23"/>
    <mergeCell ref="CX23:CY23"/>
    <mergeCell ref="CZ23:DA23"/>
    <mergeCell ref="DB23:DC23"/>
    <mergeCell ref="DD23:DE23"/>
    <mergeCell ref="DF23:DG23"/>
    <mergeCell ref="CJ23:CK23"/>
    <mergeCell ref="CL23:CM23"/>
    <mergeCell ref="CN23:CO23"/>
    <mergeCell ref="CP23:CQ23"/>
    <mergeCell ref="CR23:CS23"/>
    <mergeCell ref="CT23:CU23"/>
    <mergeCell ref="BZ25:CA25"/>
    <mergeCell ref="CB25:CC25"/>
    <mergeCell ref="BF25:BG25"/>
    <mergeCell ref="BH25:BI25"/>
    <mergeCell ref="BJ25:BK25"/>
    <mergeCell ref="BL25:BM25"/>
    <mergeCell ref="BN25:BO25"/>
    <mergeCell ref="BP25:BQ25"/>
    <mergeCell ref="BR25:BS25"/>
    <mergeCell ref="BT25:BU25"/>
    <mergeCell ref="AT25:AU25"/>
    <mergeCell ref="DD22:DE22"/>
    <mergeCell ref="DF22:DG22"/>
    <mergeCell ref="DH22:DJ22"/>
    <mergeCell ref="BD22:BE22"/>
    <mergeCell ref="AN23:AO23"/>
    <mergeCell ref="AP23:AQ23"/>
    <mergeCell ref="AR23:AS23"/>
    <mergeCell ref="AT23:AU23"/>
    <mergeCell ref="AV23:AW23"/>
    <mergeCell ref="AX23:AY23"/>
    <mergeCell ref="V25:W25"/>
    <mergeCell ref="X25:Y25"/>
    <mergeCell ref="Z25:AA25"/>
    <mergeCell ref="AB25:AC25"/>
    <mergeCell ref="AD25:AE25"/>
    <mergeCell ref="AF25:AG25"/>
    <mergeCell ref="DH23:DJ23"/>
    <mergeCell ref="AV25:AW25"/>
    <mergeCell ref="AX25:AY25"/>
    <mergeCell ref="AZ25:BA25"/>
    <mergeCell ref="BB25:BC25"/>
    <mergeCell ref="BD25:BE25"/>
    <mergeCell ref="CL25:CM25"/>
    <mergeCell ref="CN25:CO25"/>
    <mergeCell ref="BV25:BW25"/>
    <mergeCell ref="BX25:BY25"/>
    <mergeCell ref="CF23:CG23"/>
    <mergeCell ref="CH23:CI23"/>
    <mergeCell ref="BX23:BY23"/>
    <mergeCell ref="CR22:CS22"/>
    <mergeCell ref="CT22:CU22"/>
    <mergeCell ref="CV22:CW22"/>
    <mergeCell ref="CX22:CY22"/>
    <mergeCell ref="CZ22:DA22"/>
    <mergeCell ref="DB22:DC22"/>
    <mergeCell ref="CF22:CG22"/>
    <mergeCell ref="CH22:CI22"/>
    <mergeCell ref="CJ22:CK22"/>
    <mergeCell ref="CL22:CM22"/>
    <mergeCell ref="CN22:CO22"/>
    <mergeCell ref="CP22:CQ22"/>
    <mergeCell ref="BT22:BU22"/>
    <mergeCell ref="BV22:BW22"/>
    <mergeCell ref="BX22:BY22"/>
    <mergeCell ref="BZ22:CA22"/>
    <mergeCell ref="C22:O22"/>
    <mergeCell ref="P22:Q22"/>
    <mergeCell ref="R22:S22"/>
    <mergeCell ref="T22:U22"/>
    <mergeCell ref="V22:W22"/>
    <mergeCell ref="AV22:AW22"/>
    <mergeCell ref="AX22:AY22"/>
    <mergeCell ref="AZ22:BA22"/>
    <mergeCell ref="BB22:BC22"/>
    <mergeCell ref="CF21:CG21"/>
    <mergeCell ref="CH21:CI21"/>
    <mergeCell ref="CJ21:CK21"/>
    <mergeCell ref="CL21:CM21"/>
    <mergeCell ref="BT21:BU21"/>
    <mergeCell ref="BV21:BW21"/>
    <mergeCell ref="CB22:CC22"/>
    <mergeCell ref="CD22:CE22"/>
    <mergeCell ref="BH22:BI22"/>
    <mergeCell ref="BJ22:BK22"/>
    <mergeCell ref="BL22:BM22"/>
    <mergeCell ref="BN22:BO22"/>
    <mergeCell ref="BP22:BQ22"/>
    <mergeCell ref="BR22:BS22"/>
    <mergeCell ref="C23:O23"/>
    <mergeCell ref="P23:Q23"/>
    <mergeCell ref="R23:S23"/>
    <mergeCell ref="T23:U23"/>
    <mergeCell ref="V23:W23"/>
    <mergeCell ref="X23:Y23"/>
    <mergeCell ref="Z23:AA23"/>
    <mergeCell ref="BT23:BU23"/>
    <mergeCell ref="BV23:BW23"/>
    <mergeCell ref="AZ23:BA23"/>
    <mergeCell ref="BB23:BC23"/>
    <mergeCell ref="BD23:BE23"/>
    <mergeCell ref="BF23:BG23"/>
    <mergeCell ref="BH23:BI23"/>
    <mergeCell ref="BJ23:BK23"/>
    <mergeCell ref="AB23:AC23"/>
    <mergeCell ref="AD23:AE23"/>
    <mergeCell ref="AF23:AG23"/>
    <mergeCell ref="AF21:AG21"/>
    <mergeCell ref="AH21:AI21"/>
    <mergeCell ref="AJ21:AK21"/>
    <mergeCell ref="AL21:AM21"/>
    <mergeCell ref="AN21:AO21"/>
    <mergeCell ref="AP21:AQ21"/>
    <mergeCell ref="X22:Y22"/>
    <mergeCell ref="Z22:AA22"/>
    <mergeCell ref="AB22:AC22"/>
    <mergeCell ref="AD22:AE22"/>
    <mergeCell ref="AF22:AG22"/>
    <mergeCell ref="AH22:AI22"/>
    <mergeCell ref="CZ21:DA21"/>
    <mergeCell ref="DB21:DC21"/>
    <mergeCell ref="DD21:DE21"/>
    <mergeCell ref="DF21:DG21"/>
    <mergeCell ref="DH21:DJ21"/>
    <mergeCell ref="BF22:BG22"/>
    <mergeCell ref="AJ22:AK22"/>
    <mergeCell ref="AL22:AM22"/>
    <mergeCell ref="AN22:AO22"/>
    <mergeCell ref="AP22:AQ22"/>
    <mergeCell ref="AR22:AS22"/>
    <mergeCell ref="AT22:AU22"/>
    <mergeCell ref="CN21:CO21"/>
    <mergeCell ref="CP21:CQ21"/>
    <mergeCell ref="CR21:CS21"/>
    <mergeCell ref="CT21:CU21"/>
    <mergeCell ref="CV21:CW21"/>
    <mergeCell ref="CX21:CY21"/>
    <mergeCell ref="CB21:CC21"/>
    <mergeCell ref="CD21:CE21"/>
    <mergeCell ref="CB20:CC20"/>
    <mergeCell ref="CD20:CE20"/>
    <mergeCell ref="CF20:CG20"/>
    <mergeCell ref="CH20:CI20"/>
    <mergeCell ref="BX21:BY21"/>
    <mergeCell ref="BZ21:CA21"/>
    <mergeCell ref="BD21:BE21"/>
    <mergeCell ref="BF21:BG21"/>
    <mergeCell ref="BH21:BI21"/>
    <mergeCell ref="BJ21:BK21"/>
    <mergeCell ref="BL21:BM21"/>
    <mergeCell ref="BN21:BO21"/>
    <mergeCell ref="BP21:BQ21"/>
    <mergeCell ref="BR21:BS21"/>
    <mergeCell ref="AR21:AS21"/>
    <mergeCell ref="AT21:AU21"/>
    <mergeCell ref="AV21:AW21"/>
    <mergeCell ref="AX21:AY21"/>
    <mergeCell ref="AZ21:BA21"/>
    <mergeCell ref="BB21:BC21"/>
    <mergeCell ref="BT20:BU20"/>
    <mergeCell ref="BV20:BW20"/>
    <mergeCell ref="BL20:BM20"/>
    <mergeCell ref="BN20:BO20"/>
    <mergeCell ref="BP20:BQ20"/>
    <mergeCell ref="BR20:BS20"/>
    <mergeCell ref="AZ20:BA20"/>
    <mergeCell ref="BB20:BC20"/>
    <mergeCell ref="BD20:BE20"/>
    <mergeCell ref="BF20:BG20"/>
    <mergeCell ref="BH20:BI20"/>
    <mergeCell ref="BJ20:BK20"/>
    <mergeCell ref="BX19:BY19"/>
    <mergeCell ref="BZ19:CA19"/>
    <mergeCell ref="AB20:AC20"/>
    <mergeCell ref="AD20:AE20"/>
    <mergeCell ref="AF20:AG20"/>
    <mergeCell ref="AH20:AI20"/>
    <mergeCell ref="AJ20:AK20"/>
    <mergeCell ref="AL20:AM20"/>
    <mergeCell ref="DH20:DJ20"/>
    <mergeCell ref="C21:O21"/>
    <mergeCell ref="P21:Q21"/>
    <mergeCell ref="R21:S21"/>
    <mergeCell ref="T21:U21"/>
    <mergeCell ref="V21:W21"/>
    <mergeCell ref="X21:Y21"/>
    <mergeCell ref="Z21:AA21"/>
    <mergeCell ref="AB21:AC21"/>
    <mergeCell ref="AD21:AE21"/>
    <mergeCell ref="CV20:CW20"/>
    <mergeCell ref="CX20:CY20"/>
    <mergeCell ref="CZ20:DA20"/>
    <mergeCell ref="DB20:DC20"/>
    <mergeCell ref="DD20:DE20"/>
    <mergeCell ref="DF20:DG20"/>
    <mergeCell ref="CJ20:CK20"/>
    <mergeCell ref="CL20:CM20"/>
    <mergeCell ref="CN20:CO20"/>
    <mergeCell ref="CP20:CQ20"/>
    <mergeCell ref="CR20:CS20"/>
    <mergeCell ref="CT20:CU20"/>
    <mergeCell ref="BX20:BY20"/>
    <mergeCell ref="BZ20:CA20"/>
    <mergeCell ref="AR19:AS19"/>
    <mergeCell ref="AT19:AU19"/>
    <mergeCell ref="AN20:AO20"/>
    <mergeCell ref="AP20:AQ20"/>
    <mergeCell ref="AR20:AS20"/>
    <mergeCell ref="AT20:AU20"/>
    <mergeCell ref="AV20:AW20"/>
    <mergeCell ref="AX20:AY20"/>
    <mergeCell ref="DD19:DE19"/>
    <mergeCell ref="DF19:DG19"/>
    <mergeCell ref="DH19:DJ19"/>
    <mergeCell ref="C20:O20"/>
    <mergeCell ref="P20:Q20"/>
    <mergeCell ref="R20:S20"/>
    <mergeCell ref="T20:U20"/>
    <mergeCell ref="V20:W20"/>
    <mergeCell ref="X20:Y20"/>
    <mergeCell ref="Z20:AA20"/>
    <mergeCell ref="CR19:CS19"/>
    <mergeCell ref="CT19:CU19"/>
    <mergeCell ref="CV19:CW19"/>
    <mergeCell ref="CX19:CY19"/>
    <mergeCell ref="CZ19:DA19"/>
    <mergeCell ref="DB19:DC19"/>
    <mergeCell ref="CF19:CG19"/>
    <mergeCell ref="CH19:CI19"/>
    <mergeCell ref="CJ19:CK19"/>
    <mergeCell ref="CL19:CM19"/>
    <mergeCell ref="CN19:CO19"/>
    <mergeCell ref="CP19:CQ19"/>
    <mergeCell ref="BT19:BU19"/>
    <mergeCell ref="BV19:BW19"/>
    <mergeCell ref="V18:W18"/>
    <mergeCell ref="X18:Y18"/>
    <mergeCell ref="Z18:AA18"/>
    <mergeCell ref="AB18:AC18"/>
    <mergeCell ref="AD18:AE18"/>
    <mergeCell ref="AF18:AG18"/>
    <mergeCell ref="DB18:DC18"/>
    <mergeCell ref="DD18:DE18"/>
    <mergeCell ref="DF18:DG18"/>
    <mergeCell ref="DH18:DJ18"/>
    <mergeCell ref="A19:B32"/>
    <mergeCell ref="C19:O19"/>
    <mergeCell ref="P19:Q19"/>
    <mergeCell ref="R19:S19"/>
    <mergeCell ref="T19:U19"/>
    <mergeCell ref="V19:W19"/>
    <mergeCell ref="CP18:CQ18"/>
    <mergeCell ref="CR18:CS18"/>
    <mergeCell ref="CT18:CU18"/>
    <mergeCell ref="CV18:CW18"/>
    <mergeCell ref="CX18:CY18"/>
    <mergeCell ref="CZ18:DA18"/>
    <mergeCell ref="CD18:CE18"/>
    <mergeCell ref="CF18:CG18"/>
    <mergeCell ref="CH18:CI18"/>
    <mergeCell ref="CJ18:CK18"/>
    <mergeCell ref="CB19:CC19"/>
    <mergeCell ref="CD19:CE19"/>
    <mergeCell ref="BH19:BI19"/>
    <mergeCell ref="BJ19:BK19"/>
    <mergeCell ref="BL19:BM19"/>
    <mergeCell ref="BN19:BO19"/>
    <mergeCell ref="BV18:BW18"/>
    <mergeCell ref="BX18:BY18"/>
    <mergeCell ref="BZ17:CA17"/>
    <mergeCell ref="CB17:CC17"/>
    <mergeCell ref="BN18:BO18"/>
    <mergeCell ref="BP18:BQ18"/>
    <mergeCell ref="AT18:AU18"/>
    <mergeCell ref="AV18:AW18"/>
    <mergeCell ref="AX18:AY18"/>
    <mergeCell ref="AZ18:BA18"/>
    <mergeCell ref="BB18:BC18"/>
    <mergeCell ref="BD18:BE18"/>
    <mergeCell ref="BF18:BG18"/>
    <mergeCell ref="BH18:BI18"/>
    <mergeCell ref="X19:Y19"/>
    <mergeCell ref="Z19:AA19"/>
    <mergeCell ref="AB19:AC19"/>
    <mergeCell ref="AD19:AE19"/>
    <mergeCell ref="AF19:AG19"/>
    <mergeCell ref="AH19:AI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AH18:AI18"/>
    <mergeCell ref="AJ18:AK18"/>
    <mergeCell ref="AL18:AM18"/>
    <mergeCell ref="AN18:AO18"/>
    <mergeCell ref="AP18:AQ18"/>
    <mergeCell ref="AR18:AS18"/>
    <mergeCell ref="BZ18:CA18"/>
    <mergeCell ref="CB18:CC18"/>
    <mergeCell ref="BJ18:BK18"/>
    <mergeCell ref="BL18:BM18"/>
    <mergeCell ref="V17:W17"/>
    <mergeCell ref="X17:Y17"/>
    <mergeCell ref="Z17:AA17"/>
    <mergeCell ref="AB17:AC17"/>
    <mergeCell ref="AD17:AE17"/>
    <mergeCell ref="AF17:AG17"/>
    <mergeCell ref="DB17:DC17"/>
    <mergeCell ref="AV17:AW17"/>
    <mergeCell ref="AX17:AY17"/>
    <mergeCell ref="AZ17:BA17"/>
    <mergeCell ref="BB17:BC17"/>
    <mergeCell ref="BD17:BE17"/>
    <mergeCell ref="AH17:AI17"/>
    <mergeCell ref="AJ17:AK17"/>
    <mergeCell ref="AL17:AM17"/>
    <mergeCell ref="AN17:AO17"/>
    <mergeCell ref="AP17:AQ17"/>
    <mergeCell ref="AR17:AS17"/>
    <mergeCell ref="CL18:CM18"/>
    <mergeCell ref="CN18:CO18"/>
    <mergeCell ref="BR18:BS18"/>
    <mergeCell ref="BT18:BU18"/>
    <mergeCell ref="DD17:DE17"/>
    <mergeCell ref="DF17:DG17"/>
    <mergeCell ref="DH17:DJ17"/>
    <mergeCell ref="D18:E18"/>
    <mergeCell ref="F18:J18"/>
    <mergeCell ref="K18:O18"/>
    <mergeCell ref="P18:Q18"/>
    <mergeCell ref="R18:S18"/>
    <mergeCell ref="T18:U18"/>
    <mergeCell ref="CP17:CQ17"/>
    <mergeCell ref="CR17:CS17"/>
    <mergeCell ref="CT17:CU17"/>
    <mergeCell ref="CV17:CW17"/>
    <mergeCell ref="CX17:CY17"/>
    <mergeCell ref="CZ17:DA17"/>
    <mergeCell ref="CD17:CE17"/>
    <mergeCell ref="CF17:CG17"/>
    <mergeCell ref="CH17:CI17"/>
    <mergeCell ref="CJ17:CK17"/>
    <mergeCell ref="CL17:CM17"/>
    <mergeCell ref="CN17:CO17"/>
    <mergeCell ref="BR17:BS17"/>
    <mergeCell ref="BT17:BU17"/>
    <mergeCell ref="BV17:BW17"/>
    <mergeCell ref="BX17:BY17"/>
    <mergeCell ref="BN17:BO17"/>
    <mergeCell ref="BP17:BQ17"/>
    <mergeCell ref="BF17:BG17"/>
    <mergeCell ref="BH17:BI17"/>
    <mergeCell ref="BJ17:BK17"/>
    <mergeCell ref="BL17:BM17"/>
    <mergeCell ref="AT17:AU17"/>
    <mergeCell ref="DB16:DC16"/>
    <mergeCell ref="DD16:DE16"/>
    <mergeCell ref="DF16:DG16"/>
    <mergeCell ref="DH16:DJ16"/>
    <mergeCell ref="D17:E17"/>
    <mergeCell ref="F17:J17"/>
    <mergeCell ref="K17:O17"/>
    <mergeCell ref="P17:Q17"/>
    <mergeCell ref="R17:S17"/>
    <mergeCell ref="T17:U17"/>
    <mergeCell ref="CP16:CQ16"/>
    <mergeCell ref="CR16:CS16"/>
    <mergeCell ref="CT16:CU16"/>
    <mergeCell ref="CV16:CW16"/>
    <mergeCell ref="CX16:CY16"/>
    <mergeCell ref="CZ16:DA16"/>
    <mergeCell ref="CD16:CE16"/>
    <mergeCell ref="CF16:CG16"/>
    <mergeCell ref="CH16:CI16"/>
    <mergeCell ref="CJ16:CK16"/>
    <mergeCell ref="CL16:CM16"/>
    <mergeCell ref="CN16:CO16"/>
    <mergeCell ref="BR16:BS16"/>
    <mergeCell ref="BT16:BU16"/>
    <mergeCell ref="BV16:BW16"/>
    <mergeCell ref="BX16:BY16"/>
    <mergeCell ref="BZ16:CA16"/>
    <mergeCell ref="CB16:CC16"/>
    <mergeCell ref="BF16:BG16"/>
    <mergeCell ref="BH16:BI16"/>
    <mergeCell ref="BJ16:BK16"/>
    <mergeCell ref="BL16:BM16"/>
    <mergeCell ref="BN16:BO16"/>
    <mergeCell ref="BP16:BQ16"/>
    <mergeCell ref="AT16:AU16"/>
    <mergeCell ref="AV16:AW16"/>
    <mergeCell ref="AX16:AY16"/>
    <mergeCell ref="AZ16:BA16"/>
    <mergeCell ref="BB16:BC16"/>
    <mergeCell ref="BD16:BE16"/>
    <mergeCell ref="AH16:AI16"/>
    <mergeCell ref="AJ16:AK16"/>
    <mergeCell ref="AL16:AM16"/>
    <mergeCell ref="AN16:AO16"/>
    <mergeCell ref="AP16:AQ16"/>
    <mergeCell ref="AR16:AS16"/>
    <mergeCell ref="V16:W16"/>
    <mergeCell ref="X16:Y16"/>
    <mergeCell ref="Z16:AA16"/>
    <mergeCell ref="AB16:AC16"/>
    <mergeCell ref="AD16:AE16"/>
    <mergeCell ref="AF16:AG16"/>
    <mergeCell ref="V15:W15"/>
    <mergeCell ref="X15:Y15"/>
    <mergeCell ref="Z15:AA15"/>
    <mergeCell ref="AB15:AC15"/>
    <mergeCell ref="AD15:AE15"/>
    <mergeCell ref="AF15:AG15"/>
    <mergeCell ref="DB15:DC15"/>
    <mergeCell ref="DD15:DE15"/>
    <mergeCell ref="DF15:DG15"/>
    <mergeCell ref="DH15:DJ15"/>
    <mergeCell ref="D16:E16"/>
    <mergeCell ref="F16:J16"/>
    <mergeCell ref="K16:O16"/>
    <mergeCell ref="P16:Q16"/>
    <mergeCell ref="R16:S16"/>
    <mergeCell ref="T16:U16"/>
    <mergeCell ref="CP15:CQ15"/>
    <mergeCell ref="CR15:CS15"/>
    <mergeCell ref="CT15:CU15"/>
    <mergeCell ref="CV15:CW15"/>
    <mergeCell ref="CX15:CY15"/>
    <mergeCell ref="CZ15:DA15"/>
    <mergeCell ref="CD15:CE15"/>
    <mergeCell ref="CF15:CG15"/>
    <mergeCell ref="CH15:CI15"/>
    <mergeCell ref="CJ15:CK15"/>
    <mergeCell ref="CL15:CM15"/>
    <mergeCell ref="CN15:CO15"/>
    <mergeCell ref="BR15:BS15"/>
    <mergeCell ref="BT15:BU15"/>
    <mergeCell ref="BV15:BW15"/>
    <mergeCell ref="BX15:BY15"/>
    <mergeCell ref="BB15:BC15"/>
    <mergeCell ref="BD15:BE15"/>
    <mergeCell ref="BF15:BG15"/>
    <mergeCell ref="BH15:BI15"/>
    <mergeCell ref="AH15:AI15"/>
    <mergeCell ref="AJ15:AK15"/>
    <mergeCell ref="AL15:AM15"/>
    <mergeCell ref="AN15:AO15"/>
    <mergeCell ref="AP15:AQ15"/>
    <mergeCell ref="AR15:AS15"/>
    <mergeCell ref="BZ15:CA15"/>
    <mergeCell ref="CB15:CC15"/>
    <mergeCell ref="BJ15:BK15"/>
    <mergeCell ref="BL15:BM15"/>
    <mergeCell ref="BN14:BO14"/>
    <mergeCell ref="BP14:BQ14"/>
    <mergeCell ref="BF14:BG14"/>
    <mergeCell ref="BH14:BI14"/>
    <mergeCell ref="BJ14:BK14"/>
    <mergeCell ref="BL14:BM14"/>
    <mergeCell ref="AT14:AU14"/>
    <mergeCell ref="AV14:AW14"/>
    <mergeCell ref="AX14:AY14"/>
    <mergeCell ref="AZ14:BA14"/>
    <mergeCell ref="DF14:DG14"/>
    <mergeCell ref="DH14:DJ14"/>
    <mergeCell ref="D15:E15"/>
    <mergeCell ref="F15:J15"/>
    <mergeCell ref="K15:O15"/>
    <mergeCell ref="P15:Q15"/>
    <mergeCell ref="R15:S15"/>
    <mergeCell ref="T15:U15"/>
    <mergeCell ref="CP14:CQ14"/>
    <mergeCell ref="CR14:CS14"/>
    <mergeCell ref="CT14:CU14"/>
    <mergeCell ref="CV14:CW14"/>
    <mergeCell ref="CX14:CY14"/>
    <mergeCell ref="CZ14:DA14"/>
    <mergeCell ref="CD14:CE14"/>
    <mergeCell ref="CF14:CG14"/>
    <mergeCell ref="CH14:CI14"/>
    <mergeCell ref="CJ14:CK14"/>
    <mergeCell ref="CL14:CM14"/>
    <mergeCell ref="CN14:CO14"/>
    <mergeCell ref="BR14:BS14"/>
    <mergeCell ref="BT14:BU14"/>
    <mergeCell ref="BV14:BW14"/>
    <mergeCell ref="BX14:BY14"/>
    <mergeCell ref="BZ14:CA14"/>
    <mergeCell ref="CB14:CC14"/>
    <mergeCell ref="BN15:BO15"/>
    <mergeCell ref="BP15:BQ15"/>
    <mergeCell ref="AT15:AU15"/>
    <mergeCell ref="AV15:AW15"/>
    <mergeCell ref="AX15:AY15"/>
    <mergeCell ref="AZ15:BA15"/>
    <mergeCell ref="DB13:DC13"/>
    <mergeCell ref="DD13:DE13"/>
    <mergeCell ref="DF13:DG13"/>
    <mergeCell ref="DH13:DJ13"/>
    <mergeCell ref="D14:E14"/>
    <mergeCell ref="F14:J14"/>
    <mergeCell ref="K14:O14"/>
    <mergeCell ref="P14:Q14"/>
    <mergeCell ref="R14:S14"/>
    <mergeCell ref="T14:U14"/>
    <mergeCell ref="CP13:CQ13"/>
    <mergeCell ref="CR13:CS13"/>
    <mergeCell ref="CT13:CU13"/>
    <mergeCell ref="CV13:CW13"/>
    <mergeCell ref="CX13:CY13"/>
    <mergeCell ref="CZ13:DA13"/>
    <mergeCell ref="CD13:CE13"/>
    <mergeCell ref="CF13:CG13"/>
    <mergeCell ref="CH13:CI13"/>
    <mergeCell ref="CJ13:CK13"/>
    <mergeCell ref="CL13:CM13"/>
    <mergeCell ref="CN13:CO13"/>
    <mergeCell ref="BR13:BS13"/>
    <mergeCell ref="BT13:BU13"/>
    <mergeCell ref="V14:W14"/>
    <mergeCell ref="X14:Y14"/>
    <mergeCell ref="Z14:AA14"/>
    <mergeCell ref="AB14:AC14"/>
    <mergeCell ref="AD14:AE14"/>
    <mergeCell ref="AF14:AG14"/>
    <mergeCell ref="DB14:DC14"/>
    <mergeCell ref="DD14:DE14"/>
    <mergeCell ref="BJ13:BK13"/>
    <mergeCell ref="BL13:BM13"/>
    <mergeCell ref="AT13:AU13"/>
    <mergeCell ref="AV13:AW13"/>
    <mergeCell ref="AX13:AY13"/>
    <mergeCell ref="AZ13:BA13"/>
    <mergeCell ref="BB13:BC13"/>
    <mergeCell ref="BD13:BE13"/>
    <mergeCell ref="AH13:AI13"/>
    <mergeCell ref="AJ13:AK13"/>
    <mergeCell ref="AL13:AM13"/>
    <mergeCell ref="AN13:AO13"/>
    <mergeCell ref="AP13:AQ13"/>
    <mergeCell ref="AR13:AS13"/>
    <mergeCell ref="BN13:BO13"/>
    <mergeCell ref="BP13:BQ13"/>
    <mergeCell ref="BB14:BC14"/>
    <mergeCell ref="BD14:BE14"/>
    <mergeCell ref="AH14:AI14"/>
    <mergeCell ref="AJ14:AK14"/>
    <mergeCell ref="AL14:AM14"/>
    <mergeCell ref="AN14:AO14"/>
    <mergeCell ref="AP14:AQ14"/>
    <mergeCell ref="AR14:AS14"/>
    <mergeCell ref="DB12:DC12"/>
    <mergeCell ref="DD12:DE12"/>
    <mergeCell ref="DF12:DG12"/>
    <mergeCell ref="DH12:DJ12"/>
    <mergeCell ref="D13:E13"/>
    <mergeCell ref="F13:J13"/>
    <mergeCell ref="K13:O13"/>
    <mergeCell ref="P13:Q13"/>
    <mergeCell ref="R13:S13"/>
    <mergeCell ref="T13:U13"/>
    <mergeCell ref="CP12:CQ12"/>
    <mergeCell ref="CR12:CS12"/>
    <mergeCell ref="CT12:CU12"/>
    <mergeCell ref="CV12:CW12"/>
    <mergeCell ref="CX12:CY12"/>
    <mergeCell ref="CZ12:DA12"/>
    <mergeCell ref="CD12:CE12"/>
    <mergeCell ref="CF12:CG12"/>
    <mergeCell ref="CH12:CI12"/>
    <mergeCell ref="CJ12:CK12"/>
    <mergeCell ref="CL12:CM12"/>
    <mergeCell ref="CN12:CO12"/>
    <mergeCell ref="BR12:BS12"/>
    <mergeCell ref="BT12:BU12"/>
    <mergeCell ref="BV12:BW12"/>
    <mergeCell ref="BX12:BY12"/>
    <mergeCell ref="BV13:BW13"/>
    <mergeCell ref="BX13:BY13"/>
    <mergeCell ref="BZ13:CA13"/>
    <mergeCell ref="CB13:CC13"/>
    <mergeCell ref="BF13:BG13"/>
    <mergeCell ref="BH13:BI13"/>
    <mergeCell ref="AH12:AI12"/>
    <mergeCell ref="AJ12:AK12"/>
    <mergeCell ref="AL12:AM12"/>
    <mergeCell ref="AN12:AO12"/>
    <mergeCell ref="AP12:AQ12"/>
    <mergeCell ref="AR12:AS12"/>
    <mergeCell ref="V12:W12"/>
    <mergeCell ref="X12:Y12"/>
    <mergeCell ref="Z12:AA12"/>
    <mergeCell ref="AB12:AC12"/>
    <mergeCell ref="AD12:AE12"/>
    <mergeCell ref="AF12:AG12"/>
    <mergeCell ref="V13:W13"/>
    <mergeCell ref="X13:Y13"/>
    <mergeCell ref="Z13:AA13"/>
    <mergeCell ref="AB13:AC13"/>
    <mergeCell ref="AD13:AE13"/>
    <mergeCell ref="AF13:AG13"/>
    <mergeCell ref="DD11:DE11"/>
    <mergeCell ref="DF11:DG11"/>
    <mergeCell ref="DH11:DJ11"/>
    <mergeCell ref="C12:C18"/>
    <mergeCell ref="D12:E12"/>
    <mergeCell ref="F12:J12"/>
    <mergeCell ref="K12:O12"/>
    <mergeCell ref="P12:Q12"/>
    <mergeCell ref="R12:S12"/>
    <mergeCell ref="T12:U12"/>
    <mergeCell ref="CR11:CS11"/>
    <mergeCell ref="CT11:CU11"/>
    <mergeCell ref="CV11:CW11"/>
    <mergeCell ref="CX11:CY11"/>
    <mergeCell ref="CZ11:DA11"/>
    <mergeCell ref="DB11:DC11"/>
    <mergeCell ref="CF11:CG11"/>
    <mergeCell ref="CH11:CI11"/>
    <mergeCell ref="CJ11:CK11"/>
    <mergeCell ref="CL11:CM11"/>
    <mergeCell ref="CN11:CO11"/>
    <mergeCell ref="CP11:CQ11"/>
    <mergeCell ref="BV11:BW11"/>
    <mergeCell ref="BX11:BY11"/>
    <mergeCell ref="BZ11:CA11"/>
    <mergeCell ref="CB11:CC11"/>
    <mergeCell ref="CD11:CE11"/>
    <mergeCell ref="BH11:BI11"/>
    <mergeCell ref="BJ11:BK11"/>
    <mergeCell ref="BL11:BM11"/>
    <mergeCell ref="BN11:BO11"/>
    <mergeCell ref="BN12:BO12"/>
    <mergeCell ref="BP11:BQ11"/>
    <mergeCell ref="BR11:BS11"/>
    <mergeCell ref="BT11:BU11"/>
    <mergeCell ref="AV11:AW11"/>
    <mergeCell ref="AX11:AY11"/>
    <mergeCell ref="AZ11:BA11"/>
    <mergeCell ref="BB11:BC11"/>
    <mergeCell ref="BD11:BE11"/>
    <mergeCell ref="BF11:BG11"/>
    <mergeCell ref="AJ11:AK11"/>
    <mergeCell ref="AL11:AM11"/>
    <mergeCell ref="AN11:AO11"/>
    <mergeCell ref="AP11:AQ11"/>
    <mergeCell ref="AR11:AS11"/>
    <mergeCell ref="AT11:AU11"/>
    <mergeCell ref="BZ12:CA12"/>
    <mergeCell ref="CB12:CC12"/>
    <mergeCell ref="BJ12:BK12"/>
    <mergeCell ref="BL12:BM12"/>
    <mergeCell ref="BP12:BQ12"/>
    <mergeCell ref="AT12:AU12"/>
    <mergeCell ref="AV12:AW12"/>
    <mergeCell ref="AX12:AY12"/>
    <mergeCell ref="AZ12:BA12"/>
    <mergeCell ref="BB12:BC12"/>
    <mergeCell ref="BD12:BE12"/>
    <mergeCell ref="BF12:BG12"/>
    <mergeCell ref="BH12:BI12"/>
    <mergeCell ref="X11:Y11"/>
    <mergeCell ref="Z11:AA11"/>
    <mergeCell ref="AB11:AC11"/>
    <mergeCell ref="AD11:AE11"/>
    <mergeCell ref="AF11:AG11"/>
    <mergeCell ref="AH11:AI11"/>
    <mergeCell ref="D10:J10"/>
    <mergeCell ref="K10:O10"/>
    <mergeCell ref="P10:DJ10"/>
    <mergeCell ref="D11:E11"/>
    <mergeCell ref="F11:J11"/>
    <mergeCell ref="K11:O11"/>
    <mergeCell ref="P11:Q11"/>
    <mergeCell ref="R11:S11"/>
    <mergeCell ref="T11:U11"/>
    <mergeCell ref="V11:W11"/>
    <mergeCell ref="CX9:CY9"/>
    <mergeCell ref="CZ9:DA9"/>
    <mergeCell ref="DB9:DC9"/>
    <mergeCell ref="DD9:DE9"/>
    <mergeCell ref="DF9:DG9"/>
    <mergeCell ref="DH9:DJ9"/>
    <mergeCell ref="CL9:CM9"/>
    <mergeCell ref="CN9:CO9"/>
    <mergeCell ref="CP9:CQ9"/>
    <mergeCell ref="CR9:CS9"/>
    <mergeCell ref="CT9:CU9"/>
    <mergeCell ref="CV9:CW9"/>
    <mergeCell ref="BZ9:CA9"/>
    <mergeCell ref="CB9:CC9"/>
    <mergeCell ref="CD9:CE9"/>
    <mergeCell ref="CF9:CG9"/>
    <mergeCell ref="CH9:CI9"/>
    <mergeCell ref="CJ9:CK9"/>
    <mergeCell ref="BN9:BO9"/>
    <mergeCell ref="BP9:BQ9"/>
    <mergeCell ref="BR9:BS9"/>
    <mergeCell ref="BT9:BU9"/>
    <mergeCell ref="BB9:BC9"/>
    <mergeCell ref="BD9:BE9"/>
    <mergeCell ref="BF9:BG9"/>
    <mergeCell ref="BH9:BI9"/>
    <mergeCell ref="BJ9:BK9"/>
    <mergeCell ref="BL9:BM9"/>
    <mergeCell ref="AP9:AQ9"/>
    <mergeCell ref="AR9:AS9"/>
    <mergeCell ref="AT9:AU9"/>
    <mergeCell ref="AV9:AW9"/>
    <mergeCell ref="AX9:AY9"/>
    <mergeCell ref="AZ9:BA9"/>
    <mergeCell ref="AD9:AE9"/>
    <mergeCell ref="AF9:AG9"/>
    <mergeCell ref="AH9:AI9"/>
    <mergeCell ref="AJ9:AK9"/>
    <mergeCell ref="AL9:AM9"/>
    <mergeCell ref="AN9:AO9"/>
    <mergeCell ref="DF8:DG8"/>
    <mergeCell ref="DH8:DJ8"/>
    <mergeCell ref="C9:O9"/>
    <mergeCell ref="P9:Q9"/>
    <mergeCell ref="R9:S9"/>
    <mergeCell ref="T9:U9"/>
    <mergeCell ref="V9:W9"/>
    <mergeCell ref="X9:Y9"/>
    <mergeCell ref="Z9:AA9"/>
    <mergeCell ref="AB9:AC9"/>
    <mergeCell ref="CT8:CU8"/>
    <mergeCell ref="CV8:CW8"/>
    <mergeCell ref="CX8:CY8"/>
    <mergeCell ref="CZ8:DA8"/>
    <mergeCell ref="DB8:DC8"/>
    <mergeCell ref="DD8:DE8"/>
    <mergeCell ref="CH8:CI8"/>
    <mergeCell ref="CJ8:CK8"/>
    <mergeCell ref="CL8:CM8"/>
    <mergeCell ref="CN8:CO8"/>
    <mergeCell ref="CP8:CQ8"/>
    <mergeCell ref="CR8:CS8"/>
    <mergeCell ref="BV8:BW8"/>
    <mergeCell ref="BX8:BY8"/>
    <mergeCell ref="BZ8:CA8"/>
    <mergeCell ref="CB8:CC8"/>
    <mergeCell ref="CD8:CE8"/>
    <mergeCell ref="CF8:CG8"/>
    <mergeCell ref="BN8:BO8"/>
    <mergeCell ref="BP8:BQ8"/>
    <mergeCell ref="BV9:BW9"/>
    <mergeCell ref="BX9:BY9"/>
    <mergeCell ref="AX8:AY8"/>
    <mergeCell ref="AZ8:BA8"/>
    <mergeCell ref="BB8:BC8"/>
    <mergeCell ref="BD8:BE8"/>
    <mergeCell ref="BF8:BG8"/>
    <mergeCell ref="BH8:BI8"/>
    <mergeCell ref="BJ8:BK8"/>
    <mergeCell ref="BL8:BM8"/>
    <mergeCell ref="AL8:AM8"/>
    <mergeCell ref="AN8:AO8"/>
    <mergeCell ref="AP8:AQ8"/>
    <mergeCell ref="AR8:AS8"/>
    <mergeCell ref="AT8:AU8"/>
    <mergeCell ref="AV8:AW8"/>
    <mergeCell ref="Z8:AA8"/>
    <mergeCell ref="AB8:AC8"/>
    <mergeCell ref="AD8:AE8"/>
    <mergeCell ref="AF8:AG8"/>
    <mergeCell ref="AH8:AI8"/>
    <mergeCell ref="AJ8:AK8"/>
    <mergeCell ref="C8:O8"/>
    <mergeCell ref="P8:Q8"/>
    <mergeCell ref="R8:S8"/>
    <mergeCell ref="T8:U8"/>
    <mergeCell ref="V8:W8"/>
    <mergeCell ref="X8:Y8"/>
    <mergeCell ref="CZ7:DA7"/>
    <mergeCell ref="DB7:DC7"/>
    <mergeCell ref="DD7:DE7"/>
    <mergeCell ref="DF7:DG7"/>
    <mergeCell ref="DH7:DJ7"/>
    <mergeCell ref="CL7:CM7"/>
    <mergeCell ref="CN7:CO7"/>
    <mergeCell ref="CP7:CQ7"/>
    <mergeCell ref="CR7:CS7"/>
    <mergeCell ref="CT7:CU7"/>
    <mergeCell ref="CV7:CW7"/>
    <mergeCell ref="BZ7:CA7"/>
    <mergeCell ref="CB7:CC7"/>
    <mergeCell ref="CD7:CE7"/>
    <mergeCell ref="CF7:CG7"/>
    <mergeCell ref="CH7:CI7"/>
    <mergeCell ref="CJ7:CK7"/>
    <mergeCell ref="BP7:BQ7"/>
    <mergeCell ref="BR7:BS7"/>
    <mergeCell ref="BT7:BU7"/>
    <mergeCell ref="BB7:BC7"/>
    <mergeCell ref="BD7:BE7"/>
    <mergeCell ref="BR8:BS8"/>
    <mergeCell ref="BT8:BU8"/>
    <mergeCell ref="BH7:BI7"/>
    <mergeCell ref="BJ7:BK7"/>
    <mergeCell ref="BL7:BM7"/>
    <mergeCell ref="BN7:BO7"/>
    <mergeCell ref="AR7:AS7"/>
    <mergeCell ref="AT7:AU7"/>
    <mergeCell ref="AV7:AW7"/>
    <mergeCell ref="AX7:AY7"/>
    <mergeCell ref="AZ7:BA7"/>
    <mergeCell ref="AD7:AE7"/>
    <mergeCell ref="AF7:AG7"/>
    <mergeCell ref="AH7:AI7"/>
    <mergeCell ref="AJ7:AK7"/>
    <mergeCell ref="AL7:AM7"/>
    <mergeCell ref="AN7:AO7"/>
    <mergeCell ref="DF6:DG6"/>
    <mergeCell ref="BT6:BU6"/>
    <mergeCell ref="AX6:AY6"/>
    <mergeCell ref="AZ6:BA6"/>
    <mergeCell ref="BB6:BC6"/>
    <mergeCell ref="BD6:BE6"/>
    <mergeCell ref="BF6:BG6"/>
    <mergeCell ref="BH6:BI6"/>
    <mergeCell ref="CX7:CY7"/>
    <mergeCell ref="AL6:AM6"/>
    <mergeCell ref="AN6:AO6"/>
    <mergeCell ref="AP6:AQ6"/>
    <mergeCell ref="AR6:AS6"/>
    <mergeCell ref="AT6:AU6"/>
    <mergeCell ref="AV6:AW6"/>
    <mergeCell ref="C7:O7"/>
    <mergeCell ref="P7:Q7"/>
    <mergeCell ref="R7:S7"/>
    <mergeCell ref="T7:U7"/>
    <mergeCell ref="V7:W7"/>
    <mergeCell ref="X7:Y7"/>
    <mergeCell ref="Z7:AA7"/>
    <mergeCell ref="AB7:AC7"/>
    <mergeCell ref="AP7:AQ7"/>
    <mergeCell ref="CV6:CW6"/>
    <mergeCell ref="CX6:CY6"/>
    <mergeCell ref="CZ6:DA6"/>
    <mergeCell ref="DB6:DC6"/>
    <mergeCell ref="DD6:DE6"/>
    <mergeCell ref="CH6:CI6"/>
    <mergeCell ref="CJ6:CK6"/>
    <mergeCell ref="CL6:CM6"/>
    <mergeCell ref="CN6:CO6"/>
    <mergeCell ref="CP6:CQ6"/>
    <mergeCell ref="CR6:CS6"/>
    <mergeCell ref="BV6:BW6"/>
    <mergeCell ref="BX6:BY6"/>
    <mergeCell ref="BZ6:CA6"/>
    <mergeCell ref="CB6:CC6"/>
    <mergeCell ref="CD6:CE6"/>
    <mergeCell ref="CF6:CG6"/>
    <mergeCell ref="BJ6:BK6"/>
    <mergeCell ref="BL6:BM6"/>
    <mergeCell ref="BN6:BO6"/>
    <mergeCell ref="BP6:BQ6"/>
    <mergeCell ref="BR6:BS6"/>
    <mergeCell ref="BF7:BG7"/>
    <mergeCell ref="DB5:DC5"/>
    <mergeCell ref="DD5:DE5"/>
    <mergeCell ref="BV7:BW7"/>
    <mergeCell ref="BX7:BY7"/>
    <mergeCell ref="DF5:DG5"/>
    <mergeCell ref="DH5:DJ5"/>
    <mergeCell ref="C6:O6"/>
    <mergeCell ref="P6:Q6"/>
    <mergeCell ref="R6:S6"/>
    <mergeCell ref="T6:U6"/>
    <mergeCell ref="V6:W6"/>
    <mergeCell ref="X6:Y6"/>
    <mergeCell ref="CP5:CQ5"/>
    <mergeCell ref="CR5:CS5"/>
    <mergeCell ref="CT5:CU5"/>
    <mergeCell ref="CV5:CW5"/>
    <mergeCell ref="CX5:CY5"/>
    <mergeCell ref="CZ5:DA5"/>
    <mergeCell ref="CD5:CE5"/>
    <mergeCell ref="CF5:CG5"/>
    <mergeCell ref="CH5:CI5"/>
    <mergeCell ref="CJ5:CK5"/>
    <mergeCell ref="CL5:CM5"/>
    <mergeCell ref="CN5:CO5"/>
    <mergeCell ref="BR5:BS5"/>
    <mergeCell ref="BT5:BU5"/>
    <mergeCell ref="BV5:BW5"/>
    <mergeCell ref="BX5:BY5"/>
    <mergeCell ref="DH6:DJ6"/>
    <mergeCell ref="BJ5:BK5"/>
    <mergeCell ref="BL5:BM5"/>
    <mergeCell ref="BN5:BO5"/>
    <mergeCell ref="BP5:BQ5"/>
    <mergeCell ref="CT6:CU6"/>
    <mergeCell ref="BH5:BI5"/>
    <mergeCell ref="AV5:AW5"/>
    <mergeCell ref="AX5:AY5"/>
    <mergeCell ref="AZ5:BA5"/>
    <mergeCell ref="BB5:BC5"/>
    <mergeCell ref="BD5:BE5"/>
    <mergeCell ref="AH5:AI5"/>
    <mergeCell ref="AJ5:AK5"/>
    <mergeCell ref="AL5:AM5"/>
    <mergeCell ref="AN5:AO5"/>
    <mergeCell ref="AP5:AQ5"/>
    <mergeCell ref="AR5:AS5"/>
    <mergeCell ref="Z6:AA6"/>
    <mergeCell ref="AB6:AC6"/>
    <mergeCell ref="AD6:AE6"/>
    <mergeCell ref="AF6:AG6"/>
    <mergeCell ref="AH6:AI6"/>
    <mergeCell ref="AJ6:AK6"/>
    <mergeCell ref="AT5:AU5"/>
    <mergeCell ref="A1:DJ2"/>
    <mergeCell ref="V5:W5"/>
    <mergeCell ref="X5:Y5"/>
    <mergeCell ref="Z5:AA5"/>
    <mergeCell ref="AB5:AC5"/>
    <mergeCell ref="AD5:AE5"/>
    <mergeCell ref="AF5:AG5"/>
    <mergeCell ref="CT4:CW4"/>
    <mergeCell ref="CY4:DA4"/>
    <mergeCell ref="DB4:DE4"/>
    <mergeCell ref="DG4:DH4"/>
    <mergeCell ref="DI4:DJ4"/>
    <mergeCell ref="A5:B18"/>
    <mergeCell ref="C5:O5"/>
    <mergeCell ref="P5:Q5"/>
    <mergeCell ref="R5:S5"/>
    <mergeCell ref="T5:U5"/>
    <mergeCell ref="BV4:BY4"/>
    <mergeCell ref="BZ4:CC4"/>
    <mergeCell ref="CD4:CG4"/>
    <mergeCell ref="CH4:CK4"/>
    <mergeCell ref="CL4:CO4"/>
    <mergeCell ref="CP4:CS4"/>
    <mergeCell ref="AY4:AZ4"/>
    <mergeCell ref="BB4:BE4"/>
    <mergeCell ref="BF4:BI4"/>
    <mergeCell ref="BJ4:BM4"/>
    <mergeCell ref="BN4:BQ4"/>
    <mergeCell ref="BR4:BU4"/>
    <mergeCell ref="BZ5:CA5"/>
    <mergeCell ref="CB5:CC5"/>
    <mergeCell ref="BF5:BG5"/>
    <mergeCell ref="CZ3:DB3"/>
    <mergeCell ref="O4:P4"/>
    <mergeCell ref="S4:T4"/>
    <mergeCell ref="W4:X4"/>
    <mergeCell ref="AA4:AB4"/>
    <mergeCell ref="AE4:AF4"/>
    <mergeCell ref="AI4:AJ4"/>
    <mergeCell ref="AM4:AN4"/>
    <mergeCell ref="AQ4:AR4"/>
    <mergeCell ref="AU4:AV4"/>
    <mergeCell ref="BQ3:BS3"/>
    <mergeCell ref="BT3:BU3"/>
    <mergeCell ref="BV3:BX3"/>
    <mergeCell ref="CA3:CT3"/>
    <mergeCell ref="CU3:CW3"/>
    <mergeCell ref="CX3:CY3"/>
    <mergeCell ref="A3:J3"/>
    <mergeCell ref="K3:L3"/>
    <mergeCell ref="N3:O3"/>
    <mergeCell ref="Q3:AJ3"/>
    <mergeCell ref="AK3:AM3"/>
    <mergeCell ref="AN3:AO3"/>
    <mergeCell ref="AP3:AS3"/>
    <mergeCell ref="AU3:BP3"/>
  </mergeCells>
  <phoneticPr fontId="3"/>
  <dataValidations count="1">
    <dataValidation type="list" allowBlank="1" showInputMessage="1" showErrorMessage="1" sqref="K11:O18">
      <formula1>"薬剤師,登録販売者"</formula1>
    </dataValidation>
  </dataValidations>
  <pageMargins left="0.39370078740157483" right="0.23622047244094491" top="0.55118110236220474" bottom="0.55118110236220474" header="0.11811023622047245" footer="0.11811023622047245"/>
  <pageSetup paperSize="9" fitToHeight="0" orientation="portrait" r:id="rId2"/>
  <headerFooter>
    <oddHeader>&amp;C&amp;12業　務　体　制　概　要　書（１.シフト表）&amp;Rページ　&amp;P/&amp;N　　</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53"/>
  <sheetViews>
    <sheetView zoomScaleNormal="100" workbookViewId="0">
      <selection activeCell="A42" sqref="A42:BA42"/>
    </sheetView>
  </sheetViews>
  <sheetFormatPr defaultRowHeight="13.5" x14ac:dyDescent="0.15"/>
  <cols>
    <col min="1" max="6" width="1.5" style="27" customWidth="1"/>
    <col min="7" max="8" width="1.125" style="27" customWidth="1"/>
    <col min="9" max="10" width="1.75" style="27" customWidth="1"/>
    <col min="11" max="11" width="1.625" style="27" customWidth="1"/>
    <col min="12" max="13" width="1.75" style="27" customWidth="1"/>
    <col min="14" max="15" width="1.375" style="27" customWidth="1"/>
    <col min="16" max="20" width="1.75" style="27" customWidth="1"/>
    <col min="21" max="22" width="1.125" style="27" customWidth="1"/>
    <col min="23" max="24" width="1.75" style="27" customWidth="1"/>
    <col min="25" max="25" width="1.625" style="27" customWidth="1"/>
    <col min="26" max="27" width="1.75" style="27" customWidth="1"/>
    <col min="28" max="29" width="1.375" style="27" customWidth="1"/>
    <col min="30" max="34" width="1.75" style="27" customWidth="1"/>
    <col min="35" max="36" width="1.125" style="27" customWidth="1"/>
    <col min="37" max="38" width="1.75" style="27" customWidth="1"/>
    <col min="39" max="39" width="1.625" style="27" customWidth="1"/>
    <col min="40" max="41" width="1.75" style="27" customWidth="1"/>
    <col min="42" max="42" width="1.375" style="27" customWidth="1"/>
    <col min="43" max="43" width="1.5" style="27" customWidth="1"/>
    <col min="44" max="45" width="1.75" style="27" customWidth="1"/>
    <col min="46" max="46" width="1.625" style="27" customWidth="1"/>
    <col min="47" max="48" width="1.75" style="27" customWidth="1"/>
    <col min="49" max="50" width="1.125" style="27" customWidth="1"/>
    <col min="51" max="52" width="1.75" style="27" customWidth="1"/>
    <col min="53" max="53" width="1.625" style="27" customWidth="1"/>
    <col min="54" max="54" width="1.75" style="27" customWidth="1"/>
    <col min="55" max="55" width="1.75" style="26" customWidth="1"/>
    <col min="56" max="57" width="1.375" style="26" customWidth="1"/>
    <col min="58" max="59" width="1.75" style="26" customWidth="1"/>
    <col min="60" max="60" width="1.625" style="26" customWidth="1"/>
    <col min="61" max="62" width="1.75" style="26" customWidth="1"/>
    <col min="63" max="84" width="1.625" style="26" customWidth="1"/>
    <col min="85" max="111" width="0.625" style="26" customWidth="1"/>
    <col min="112" max="114" width="1.125" style="26" customWidth="1"/>
    <col min="115" max="16384" width="9" style="26"/>
  </cols>
  <sheetData>
    <row r="1" spans="1:114" ht="10.5" customHeight="1" x14ac:dyDescent="0.15">
      <c r="A1" s="520" t="s">
        <v>210</v>
      </c>
      <c r="B1" s="347"/>
      <c r="C1" s="347"/>
      <c r="D1" s="347"/>
      <c r="E1" s="347"/>
      <c r="F1" s="347"/>
      <c r="G1" s="347"/>
      <c r="H1" s="347"/>
      <c r="I1" s="347"/>
      <c r="J1" s="347"/>
      <c r="K1" s="347"/>
      <c r="L1" s="347"/>
      <c r="M1" s="347"/>
      <c r="N1" s="347"/>
      <c r="O1" s="347"/>
      <c r="P1" s="347"/>
      <c r="Q1" s="347"/>
      <c r="R1" s="347"/>
      <c r="S1" s="347"/>
      <c r="T1" s="347"/>
      <c r="U1" s="347"/>
      <c r="V1" s="347"/>
      <c r="W1" s="347"/>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row>
    <row r="2" spans="1:114" ht="10.5" customHeight="1" x14ac:dyDescent="0.15">
      <c r="A2" s="347"/>
      <c r="B2" s="347"/>
      <c r="C2" s="347"/>
      <c r="D2" s="347"/>
      <c r="E2" s="347"/>
      <c r="F2" s="347"/>
      <c r="G2" s="347"/>
      <c r="H2" s="347"/>
      <c r="I2" s="347"/>
      <c r="J2" s="347"/>
      <c r="K2" s="347"/>
      <c r="L2" s="347"/>
      <c r="M2" s="347"/>
      <c r="N2" s="347"/>
      <c r="O2" s="347"/>
      <c r="P2" s="347"/>
      <c r="Q2" s="347"/>
      <c r="R2" s="347"/>
      <c r="S2" s="347"/>
      <c r="T2" s="347"/>
      <c r="U2" s="347"/>
      <c r="V2" s="347"/>
      <c r="W2" s="347"/>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row>
    <row r="3" spans="1:114" s="69" customFormat="1" ht="10.5" customHeight="1" x14ac:dyDescent="0.15">
      <c r="A3" s="81"/>
      <c r="B3" s="81"/>
      <c r="C3" s="81"/>
      <c r="D3" s="81"/>
      <c r="E3" s="81"/>
      <c r="F3" s="81"/>
      <c r="G3" s="81"/>
      <c r="H3" s="81"/>
      <c r="I3" s="81"/>
      <c r="J3" s="81"/>
      <c r="K3" s="81"/>
      <c r="L3" s="81"/>
      <c r="M3" s="81"/>
      <c r="N3" s="81"/>
      <c r="O3" s="81"/>
      <c r="P3" s="81"/>
      <c r="Q3" s="81"/>
      <c r="R3" s="81"/>
      <c r="S3" s="81"/>
      <c r="T3" s="81"/>
      <c r="U3" s="81"/>
      <c r="V3" s="81"/>
      <c r="W3" s="81"/>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row>
    <row r="4" spans="1:114" ht="14.25" thickBot="1" x14ac:dyDescent="0.2">
      <c r="A4" s="528" t="s">
        <v>26</v>
      </c>
      <c r="B4" s="528"/>
      <c r="C4" s="528" t="s">
        <v>27</v>
      </c>
      <c r="D4" s="528"/>
      <c r="E4" s="528"/>
      <c r="F4" s="528"/>
      <c r="G4" s="528"/>
      <c r="H4" s="528"/>
      <c r="I4" s="528"/>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
      <c r="BD4" s="2"/>
      <c r="BE4" s="2"/>
      <c r="BF4" s="2"/>
      <c r="BG4" s="2"/>
      <c r="BH4" s="2"/>
      <c r="BI4" s="2"/>
      <c r="BJ4" s="2"/>
    </row>
    <row r="5" spans="1:114" ht="11.25" customHeight="1" x14ac:dyDescent="0.15">
      <c r="A5" s="529" t="s">
        <v>28</v>
      </c>
      <c r="B5" s="530"/>
      <c r="C5" s="530"/>
      <c r="D5" s="530"/>
      <c r="E5" s="530"/>
      <c r="F5" s="531"/>
      <c r="G5" s="523" t="s">
        <v>29</v>
      </c>
      <c r="H5" s="524"/>
      <c r="I5" s="525">
        <v>9</v>
      </c>
      <c r="J5" s="526"/>
      <c r="K5" s="22" t="s">
        <v>30</v>
      </c>
      <c r="L5" s="521">
        <v>0</v>
      </c>
      <c r="M5" s="521"/>
      <c r="N5" s="527" t="s">
        <v>31</v>
      </c>
      <c r="O5" s="527"/>
      <c r="P5" s="526">
        <v>18</v>
      </c>
      <c r="Q5" s="526"/>
      <c r="R5" s="22" t="s">
        <v>30</v>
      </c>
      <c r="S5" s="521">
        <v>0</v>
      </c>
      <c r="T5" s="522"/>
      <c r="U5" s="523" t="s">
        <v>32</v>
      </c>
      <c r="V5" s="524"/>
      <c r="W5" s="525">
        <v>9</v>
      </c>
      <c r="X5" s="526"/>
      <c r="Y5" s="22" t="s">
        <v>167</v>
      </c>
      <c r="Z5" s="521">
        <v>0</v>
      </c>
      <c r="AA5" s="521"/>
      <c r="AB5" s="527" t="s">
        <v>168</v>
      </c>
      <c r="AC5" s="527"/>
      <c r="AD5" s="526">
        <v>18</v>
      </c>
      <c r="AE5" s="526"/>
      <c r="AF5" s="22" t="s">
        <v>167</v>
      </c>
      <c r="AG5" s="521">
        <v>0</v>
      </c>
      <c r="AH5" s="522"/>
      <c r="AI5" s="523" t="s">
        <v>33</v>
      </c>
      <c r="AJ5" s="524"/>
      <c r="AK5" s="525">
        <v>9</v>
      </c>
      <c r="AL5" s="526"/>
      <c r="AM5" s="22" t="s">
        <v>167</v>
      </c>
      <c r="AN5" s="521">
        <v>0</v>
      </c>
      <c r="AO5" s="521"/>
      <c r="AP5" s="527" t="s">
        <v>168</v>
      </c>
      <c r="AQ5" s="527"/>
      <c r="AR5" s="526">
        <v>14</v>
      </c>
      <c r="AS5" s="526"/>
      <c r="AT5" s="22" t="s">
        <v>167</v>
      </c>
      <c r="AU5" s="521">
        <v>0</v>
      </c>
      <c r="AV5" s="522"/>
      <c r="AW5" s="523" t="s">
        <v>34</v>
      </c>
      <c r="AX5" s="524"/>
      <c r="AY5" s="525">
        <v>9</v>
      </c>
      <c r="AZ5" s="526"/>
      <c r="BA5" s="22" t="s">
        <v>167</v>
      </c>
      <c r="BB5" s="521">
        <v>0</v>
      </c>
      <c r="BC5" s="521"/>
      <c r="BD5" s="527" t="s">
        <v>168</v>
      </c>
      <c r="BE5" s="527"/>
      <c r="BF5" s="526">
        <v>18</v>
      </c>
      <c r="BG5" s="526"/>
      <c r="BH5" s="22" t="s">
        <v>167</v>
      </c>
      <c r="BI5" s="521">
        <v>0</v>
      </c>
      <c r="BJ5" s="522"/>
    </row>
    <row r="6" spans="1:114" ht="11.25" customHeight="1" thickBot="1" x14ac:dyDescent="0.2">
      <c r="A6" s="532"/>
      <c r="B6" s="533"/>
      <c r="C6" s="533"/>
      <c r="D6" s="533"/>
      <c r="E6" s="533"/>
      <c r="F6" s="534"/>
      <c r="G6" s="523"/>
      <c r="H6" s="524"/>
      <c r="I6" s="538"/>
      <c r="J6" s="539"/>
      <c r="K6" s="60" t="s">
        <v>167</v>
      </c>
      <c r="L6" s="540"/>
      <c r="M6" s="540"/>
      <c r="N6" s="541" t="s">
        <v>168</v>
      </c>
      <c r="O6" s="541"/>
      <c r="P6" s="539"/>
      <c r="Q6" s="539"/>
      <c r="R6" s="60" t="s">
        <v>167</v>
      </c>
      <c r="S6" s="540"/>
      <c r="T6" s="542"/>
      <c r="U6" s="523"/>
      <c r="V6" s="524"/>
      <c r="W6" s="538"/>
      <c r="X6" s="539"/>
      <c r="Y6" s="60" t="s">
        <v>167</v>
      </c>
      <c r="Z6" s="540"/>
      <c r="AA6" s="540"/>
      <c r="AB6" s="541" t="s">
        <v>168</v>
      </c>
      <c r="AC6" s="541"/>
      <c r="AD6" s="539"/>
      <c r="AE6" s="539"/>
      <c r="AF6" s="60" t="s">
        <v>167</v>
      </c>
      <c r="AG6" s="540"/>
      <c r="AH6" s="542"/>
      <c r="AI6" s="523"/>
      <c r="AJ6" s="524"/>
      <c r="AK6" s="538">
        <v>15</v>
      </c>
      <c r="AL6" s="539"/>
      <c r="AM6" s="60" t="s">
        <v>167</v>
      </c>
      <c r="AN6" s="540">
        <v>30</v>
      </c>
      <c r="AO6" s="540"/>
      <c r="AP6" s="541" t="s">
        <v>168</v>
      </c>
      <c r="AQ6" s="541"/>
      <c r="AR6" s="539">
        <v>19</v>
      </c>
      <c r="AS6" s="539"/>
      <c r="AT6" s="60" t="s">
        <v>167</v>
      </c>
      <c r="AU6" s="540">
        <v>0</v>
      </c>
      <c r="AV6" s="542"/>
      <c r="AW6" s="523"/>
      <c r="AX6" s="524"/>
      <c r="AY6" s="538"/>
      <c r="AZ6" s="539"/>
      <c r="BA6" s="21" t="s">
        <v>167</v>
      </c>
      <c r="BB6" s="543"/>
      <c r="BC6" s="543"/>
      <c r="BD6" s="545" t="s">
        <v>168</v>
      </c>
      <c r="BE6" s="545"/>
      <c r="BF6" s="546"/>
      <c r="BG6" s="546"/>
      <c r="BH6" s="21" t="s">
        <v>167</v>
      </c>
      <c r="BI6" s="543"/>
      <c r="BJ6" s="544"/>
    </row>
    <row r="7" spans="1:114" ht="11.25" customHeight="1" x14ac:dyDescent="0.15">
      <c r="A7" s="532"/>
      <c r="B7" s="533"/>
      <c r="C7" s="533"/>
      <c r="D7" s="533"/>
      <c r="E7" s="533"/>
      <c r="F7" s="534"/>
      <c r="G7" s="523" t="s">
        <v>35</v>
      </c>
      <c r="H7" s="524"/>
      <c r="I7" s="525">
        <v>9</v>
      </c>
      <c r="J7" s="526"/>
      <c r="K7" s="22" t="s">
        <v>167</v>
      </c>
      <c r="L7" s="521">
        <v>0</v>
      </c>
      <c r="M7" s="521"/>
      <c r="N7" s="527" t="s">
        <v>168</v>
      </c>
      <c r="O7" s="527"/>
      <c r="P7" s="526">
        <v>18</v>
      </c>
      <c r="Q7" s="526"/>
      <c r="R7" s="22" t="s">
        <v>167</v>
      </c>
      <c r="S7" s="521">
        <v>0</v>
      </c>
      <c r="T7" s="522"/>
      <c r="U7" s="523" t="s">
        <v>36</v>
      </c>
      <c r="V7" s="524"/>
      <c r="W7" s="525">
        <v>9</v>
      </c>
      <c r="X7" s="526"/>
      <c r="Y7" s="22" t="s">
        <v>169</v>
      </c>
      <c r="Z7" s="521">
        <v>0</v>
      </c>
      <c r="AA7" s="521"/>
      <c r="AB7" s="527" t="s">
        <v>170</v>
      </c>
      <c r="AC7" s="527"/>
      <c r="AD7" s="526">
        <v>13</v>
      </c>
      <c r="AE7" s="526"/>
      <c r="AF7" s="22" t="s">
        <v>169</v>
      </c>
      <c r="AG7" s="521">
        <v>0</v>
      </c>
      <c r="AH7" s="522"/>
      <c r="AI7" s="523" t="s">
        <v>37</v>
      </c>
      <c r="AJ7" s="524"/>
      <c r="AK7" s="525">
        <v>9</v>
      </c>
      <c r="AL7" s="526"/>
      <c r="AM7" s="22" t="s">
        <v>169</v>
      </c>
      <c r="AN7" s="521">
        <v>0</v>
      </c>
      <c r="AO7" s="521"/>
      <c r="AP7" s="527" t="s">
        <v>170</v>
      </c>
      <c r="AQ7" s="527"/>
      <c r="AR7" s="526">
        <v>13</v>
      </c>
      <c r="AS7" s="526"/>
      <c r="AT7" s="22" t="s">
        <v>169</v>
      </c>
      <c r="AU7" s="521">
        <v>0</v>
      </c>
      <c r="AV7" s="522"/>
      <c r="AW7" s="553" t="s">
        <v>8</v>
      </c>
      <c r="AX7" s="527"/>
      <c r="AY7" s="527"/>
      <c r="AZ7" s="527"/>
      <c r="BA7" s="555" t="s">
        <v>171</v>
      </c>
      <c r="BB7" s="547"/>
      <c r="BC7" s="551">
        <v>52.5</v>
      </c>
      <c r="BD7" s="551"/>
      <c r="BE7" s="551"/>
      <c r="BF7" s="551"/>
      <c r="BG7" s="547" t="s">
        <v>25</v>
      </c>
      <c r="BH7" s="547"/>
      <c r="BI7" s="547"/>
      <c r="BJ7" s="548"/>
    </row>
    <row r="8" spans="1:114" ht="11.25" customHeight="1" thickBot="1" x14ac:dyDescent="0.2">
      <c r="A8" s="535"/>
      <c r="B8" s="536"/>
      <c r="C8" s="536"/>
      <c r="D8" s="536"/>
      <c r="E8" s="536"/>
      <c r="F8" s="537"/>
      <c r="G8" s="523"/>
      <c r="H8" s="524"/>
      <c r="I8" s="538"/>
      <c r="J8" s="539"/>
      <c r="K8" s="60" t="s">
        <v>169</v>
      </c>
      <c r="L8" s="540"/>
      <c r="M8" s="540"/>
      <c r="N8" s="541" t="s">
        <v>170</v>
      </c>
      <c r="O8" s="541"/>
      <c r="P8" s="539"/>
      <c r="Q8" s="539"/>
      <c r="R8" s="60" t="s">
        <v>169</v>
      </c>
      <c r="S8" s="540"/>
      <c r="T8" s="542"/>
      <c r="U8" s="523"/>
      <c r="V8" s="524"/>
      <c r="W8" s="538"/>
      <c r="X8" s="539"/>
      <c r="Y8" s="60" t="s">
        <v>169</v>
      </c>
      <c r="Z8" s="540"/>
      <c r="AA8" s="540"/>
      <c r="AB8" s="541" t="s">
        <v>170</v>
      </c>
      <c r="AC8" s="541"/>
      <c r="AD8" s="539"/>
      <c r="AE8" s="539"/>
      <c r="AF8" s="60" t="s">
        <v>169</v>
      </c>
      <c r="AG8" s="540"/>
      <c r="AH8" s="542"/>
      <c r="AI8" s="523"/>
      <c r="AJ8" s="524"/>
      <c r="AK8" s="538"/>
      <c r="AL8" s="539"/>
      <c r="AM8" s="60" t="s">
        <v>169</v>
      </c>
      <c r="AN8" s="540"/>
      <c r="AO8" s="540"/>
      <c r="AP8" s="541" t="s">
        <v>170</v>
      </c>
      <c r="AQ8" s="541"/>
      <c r="AR8" s="539"/>
      <c r="AS8" s="539"/>
      <c r="AT8" s="60" t="s">
        <v>169</v>
      </c>
      <c r="AU8" s="540"/>
      <c r="AV8" s="542"/>
      <c r="AW8" s="554"/>
      <c r="AX8" s="541"/>
      <c r="AY8" s="541"/>
      <c r="AZ8" s="541"/>
      <c r="BA8" s="556"/>
      <c r="BB8" s="549"/>
      <c r="BC8" s="552"/>
      <c r="BD8" s="552"/>
      <c r="BE8" s="552"/>
      <c r="BF8" s="552"/>
      <c r="BG8" s="549"/>
      <c r="BH8" s="549"/>
      <c r="BI8" s="549"/>
      <c r="BJ8" s="550"/>
    </row>
    <row r="9" spans="1:114" ht="11.25" customHeight="1" x14ac:dyDescent="0.15">
      <c r="A9" s="557" t="s">
        <v>38</v>
      </c>
      <c r="B9" s="558"/>
      <c r="C9" s="558"/>
      <c r="D9" s="558"/>
      <c r="E9" s="558"/>
      <c r="F9" s="559"/>
      <c r="G9" s="523" t="s">
        <v>29</v>
      </c>
      <c r="H9" s="524"/>
      <c r="I9" s="525">
        <v>9</v>
      </c>
      <c r="J9" s="526"/>
      <c r="K9" s="22" t="s">
        <v>169</v>
      </c>
      <c r="L9" s="521">
        <v>0</v>
      </c>
      <c r="M9" s="521"/>
      <c r="N9" s="527" t="s">
        <v>170</v>
      </c>
      <c r="O9" s="527"/>
      <c r="P9" s="526">
        <v>12</v>
      </c>
      <c r="Q9" s="526"/>
      <c r="R9" s="22" t="s">
        <v>169</v>
      </c>
      <c r="S9" s="521">
        <v>0</v>
      </c>
      <c r="T9" s="522"/>
      <c r="U9" s="523" t="s">
        <v>32</v>
      </c>
      <c r="V9" s="524"/>
      <c r="W9" s="525">
        <v>9</v>
      </c>
      <c r="X9" s="526"/>
      <c r="Y9" s="22" t="s">
        <v>167</v>
      </c>
      <c r="Z9" s="521">
        <v>0</v>
      </c>
      <c r="AA9" s="521"/>
      <c r="AB9" s="527" t="s">
        <v>168</v>
      </c>
      <c r="AC9" s="527"/>
      <c r="AD9" s="526">
        <v>12</v>
      </c>
      <c r="AE9" s="526"/>
      <c r="AF9" s="22" t="s">
        <v>167</v>
      </c>
      <c r="AG9" s="521">
        <v>0</v>
      </c>
      <c r="AH9" s="522"/>
      <c r="AI9" s="523" t="s">
        <v>33</v>
      </c>
      <c r="AJ9" s="524"/>
      <c r="AK9" s="525">
        <v>9</v>
      </c>
      <c r="AL9" s="526"/>
      <c r="AM9" s="22" t="s">
        <v>167</v>
      </c>
      <c r="AN9" s="521">
        <v>0</v>
      </c>
      <c r="AO9" s="521"/>
      <c r="AP9" s="527" t="s">
        <v>168</v>
      </c>
      <c r="AQ9" s="527"/>
      <c r="AR9" s="526">
        <v>14</v>
      </c>
      <c r="AS9" s="526"/>
      <c r="AT9" s="22" t="s">
        <v>167</v>
      </c>
      <c r="AU9" s="521">
        <v>0</v>
      </c>
      <c r="AV9" s="522"/>
      <c r="AW9" s="523" t="s">
        <v>34</v>
      </c>
      <c r="AX9" s="524"/>
      <c r="AY9" s="525">
        <v>9</v>
      </c>
      <c r="AZ9" s="526"/>
      <c r="BA9" s="22" t="s">
        <v>167</v>
      </c>
      <c r="BB9" s="521">
        <v>0</v>
      </c>
      <c r="BC9" s="521"/>
      <c r="BD9" s="527" t="s">
        <v>168</v>
      </c>
      <c r="BE9" s="527"/>
      <c r="BF9" s="526">
        <v>18</v>
      </c>
      <c r="BG9" s="526"/>
      <c r="BH9" s="22" t="s">
        <v>167</v>
      </c>
      <c r="BI9" s="521">
        <v>0</v>
      </c>
      <c r="BJ9" s="522"/>
    </row>
    <row r="10" spans="1:114" ht="11.25" customHeight="1" thickBot="1" x14ac:dyDescent="0.2">
      <c r="A10" s="560"/>
      <c r="B10" s="561"/>
      <c r="C10" s="561"/>
      <c r="D10" s="561"/>
      <c r="E10" s="561"/>
      <c r="F10" s="562"/>
      <c r="G10" s="523"/>
      <c r="H10" s="524"/>
      <c r="I10" s="538">
        <v>13</v>
      </c>
      <c r="J10" s="539"/>
      <c r="K10" s="60" t="s">
        <v>167</v>
      </c>
      <c r="L10" s="540">
        <v>0</v>
      </c>
      <c r="M10" s="540"/>
      <c r="N10" s="541" t="s">
        <v>168</v>
      </c>
      <c r="O10" s="541"/>
      <c r="P10" s="539">
        <v>18</v>
      </c>
      <c r="Q10" s="539"/>
      <c r="R10" s="60" t="s">
        <v>167</v>
      </c>
      <c r="S10" s="540">
        <v>0</v>
      </c>
      <c r="T10" s="542"/>
      <c r="U10" s="523"/>
      <c r="V10" s="524"/>
      <c r="W10" s="538">
        <v>13</v>
      </c>
      <c r="X10" s="539"/>
      <c r="Y10" s="60" t="s">
        <v>167</v>
      </c>
      <c r="Z10" s="540">
        <v>0</v>
      </c>
      <c r="AA10" s="540"/>
      <c r="AB10" s="541" t="s">
        <v>168</v>
      </c>
      <c r="AC10" s="541"/>
      <c r="AD10" s="539">
        <v>18</v>
      </c>
      <c r="AE10" s="539"/>
      <c r="AF10" s="60" t="s">
        <v>167</v>
      </c>
      <c r="AG10" s="540">
        <v>0</v>
      </c>
      <c r="AH10" s="542"/>
      <c r="AI10" s="523"/>
      <c r="AJ10" s="524"/>
      <c r="AK10" s="538">
        <v>15</v>
      </c>
      <c r="AL10" s="539"/>
      <c r="AM10" s="60" t="s">
        <v>167</v>
      </c>
      <c r="AN10" s="540">
        <v>30</v>
      </c>
      <c r="AO10" s="540"/>
      <c r="AP10" s="541" t="s">
        <v>168</v>
      </c>
      <c r="AQ10" s="541"/>
      <c r="AR10" s="539">
        <v>19</v>
      </c>
      <c r="AS10" s="539"/>
      <c r="AT10" s="60" t="s">
        <v>167</v>
      </c>
      <c r="AU10" s="540">
        <v>0</v>
      </c>
      <c r="AV10" s="542"/>
      <c r="AW10" s="523"/>
      <c r="AX10" s="524"/>
      <c r="AY10" s="538"/>
      <c r="AZ10" s="539"/>
      <c r="BA10" s="21" t="s">
        <v>167</v>
      </c>
      <c r="BB10" s="543"/>
      <c r="BC10" s="543"/>
      <c r="BD10" s="545" t="s">
        <v>168</v>
      </c>
      <c r="BE10" s="545"/>
      <c r="BF10" s="546"/>
      <c r="BG10" s="546"/>
      <c r="BH10" s="21" t="s">
        <v>167</v>
      </c>
      <c r="BI10" s="543"/>
      <c r="BJ10" s="544"/>
    </row>
    <row r="11" spans="1:114" ht="11.25" customHeight="1" x14ac:dyDescent="0.15">
      <c r="A11" s="560"/>
      <c r="B11" s="561"/>
      <c r="C11" s="561"/>
      <c r="D11" s="561"/>
      <c r="E11" s="561"/>
      <c r="F11" s="562"/>
      <c r="G11" s="523" t="s">
        <v>35</v>
      </c>
      <c r="H11" s="524"/>
      <c r="I11" s="525">
        <v>9</v>
      </c>
      <c r="J11" s="526"/>
      <c r="K11" s="22" t="s">
        <v>167</v>
      </c>
      <c r="L11" s="521">
        <v>0</v>
      </c>
      <c r="M11" s="521"/>
      <c r="N11" s="527" t="s">
        <v>168</v>
      </c>
      <c r="O11" s="527"/>
      <c r="P11" s="526">
        <v>18</v>
      </c>
      <c r="Q11" s="526"/>
      <c r="R11" s="22" t="s">
        <v>167</v>
      </c>
      <c r="S11" s="521">
        <v>0</v>
      </c>
      <c r="T11" s="522"/>
      <c r="U11" s="523" t="s">
        <v>36</v>
      </c>
      <c r="V11" s="524"/>
      <c r="W11" s="525">
        <v>9</v>
      </c>
      <c r="X11" s="526"/>
      <c r="Y11" s="22" t="s">
        <v>169</v>
      </c>
      <c r="Z11" s="521">
        <v>0</v>
      </c>
      <c r="AA11" s="521"/>
      <c r="AB11" s="527" t="s">
        <v>170</v>
      </c>
      <c r="AC11" s="527"/>
      <c r="AD11" s="526">
        <v>13</v>
      </c>
      <c r="AE11" s="526"/>
      <c r="AF11" s="22" t="s">
        <v>169</v>
      </c>
      <c r="AG11" s="521">
        <v>0</v>
      </c>
      <c r="AH11" s="522"/>
      <c r="AI11" s="523" t="s">
        <v>37</v>
      </c>
      <c r="AJ11" s="524"/>
      <c r="AK11" s="525"/>
      <c r="AL11" s="526"/>
      <c r="AM11" s="22" t="s">
        <v>169</v>
      </c>
      <c r="AN11" s="521"/>
      <c r="AO11" s="521"/>
      <c r="AP11" s="527" t="s">
        <v>170</v>
      </c>
      <c r="AQ11" s="527"/>
      <c r="AR11" s="526"/>
      <c r="AS11" s="526"/>
      <c r="AT11" s="22" t="s">
        <v>169</v>
      </c>
      <c r="AU11" s="521"/>
      <c r="AV11" s="522"/>
      <c r="AW11" s="553" t="s">
        <v>8</v>
      </c>
      <c r="AX11" s="527"/>
      <c r="AY11" s="527"/>
      <c r="AZ11" s="527"/>
      <c r="BA11" s="555" t="s">
        <v>172</v>
      </c>
      <c r="BB11" s="547"/>
      <c r="BC11" s="551">
        <v>46.5</v>
      </c>
      <c r="BD11" s="551"/>
      <c r="BE11" s="551"/>
      <c r="BF11" s="551"/>
      <c r="BG11" s="547" t="s">
        <v>25</v>
      </c>
      <c r="BH11" s="547"/>
      <c r="BI11" s="547"/>
      <c r="BJ11" s="548"/>
    </row>
    <row r="12" spans="1:114" ht="11.25" customHeight="1" thickBot="1" x14ac:dyDescent="0.2">
      <c r="A12" s="563"/>
      <c r="B12" s="564"/>
      <c r="C12" s="564"/>
      <c r="D12" s="564"/>
      <c r="E12" s="564"/>
      <c r="F12" s="565"/>
      <c r="G12" s="523"/>
      <c r="H12" s="524"/>
      <c r="I12" s="538"/>
      <c r="J12" s="539"/>
      <c r="K12" s="60" t="s">
        <v>169</v>
      </c>
      <c r="L12" s="540"/>
      <c r="M12" s="540"/>
      <c r="N12" s="541" t="s">
        <v>170</v>
      </c>
      <c r="O12" s="541"/>
      <c r="P12" s="539"/>
      <c r="Q12" s="539"/>
      <c r="R12" s="60" t="s">
        <v>169</v>
      </c>
      <c r="S12" s="540"/>
      <c r="T12" s="542"/>
      <c r="U12" s="523"/>
      <c r="V12" s="524"/>
      <c r="W12" s="538"/>
      <c r="X12" s="539"/>
      <c r="Y12" s="60" t="s">
        <v>169</v>
      </c>
      <c r="Z12" s="540"/>
      <c r="AA12" s="540"/>
      <c r="AB12" s="541" t="s">
        <v>170</v>
      </c>
      <c r="AC12" s="541"/>
      <c r="AD12" s="539"/>
      <c r="AE12" s="539"/>
      <c r="AF12" s="60" t="s">
        <v>169</v>
      </c>
      <c r="AG12" s="540"/>
      <c r="AH12" s="542"/>
      <c r="AI12" s="523"/>
      <c r="AJ12" s="524"/>
      <c r="AK12" s="538"/>
      <c r="AL12" s="539"/>
      <c r="AM12" s="60" t="s">
        <v>169</v>
      </c>
      <c r="AN12" s="540"/>
      <c r="AO12" s="540"/>
      <c r="AP12" s="541" t="s">
        <v>170</v>
      </c>
      <c r="AQ12" s="541"/>
      <c r="AR12" s="539"/>
      <c r="AS12" s="539"/>
      <c r="AT12" s="60" t="s">
        <v>169</v>
      </c>
      <c r="AU12" s="540"/>
      <c r="AV12" s="542"/>
      <c r="AW12" s="554"/>
      <c r="AX12" s="541"/>
      <c r="AY12" s="541"/>
      <c r="AZ12" s="541"/>
      <c r="BA12" s="556"/>
      <c r="BB12" s="549"/>
      <c r="BC12" s="552"/>
      <c r="BD12" s="552"/>
      <c r="BE12" s="552"/>
      <c r="BF12" s="552"/>
      <c r="BG12" s="549"/>
      <c r="BH12" s="549"/>
      <c r="BI12" s="549"/>
      <c r="BJ12" s="550"/>
    </row>
    <row r="13" spans="1:114" ht="11.25" customHeight="1" x14ac:dyDescent="0.15">
      <c r="A13" s="557" t="s">
        <v>39</v>
      </c>
      <c r="B13" s="558"/>
      <c r="C13" s="558"/>
      <c r="D13" s="558"/>
      <c r="E13" s="558"/>
      <c r="F13" s="559"/>
      <c r="G13" s="523" t="s">
        <v>29</v>
      </c>
      <c r="H13" s="524"/>
      <c r="I13" s="525">
        <v>9</v>
      </c>
      <c r="J13" s="526"/>
      <c r="K13" s="22" t="s">
        <v>169</v>
      </c>
      <c r="L13" s="521">
        <v>0</v>
      </c>
      <c r="M13" s="521"/>
      <c r="N13" s="527" t="s">
        <v>170</v>
      </c>
      <c r="O13" s="527"/>
      <c r="P13" s="526">
        <v>12</v>
      </c>
      <c r="Q13" s="526"/>
      <c r="R13" s="22" t="s">
        <v>169</v>
      </c>
      <c r="S13" s="521">
        <v>0</v>
      </c>
      <c r="T13" s="522"/>
      <c r="U13" s="523" t="s">
        <v>32</v>
      </c>
      <c r="V13" s="524"/>
      <c r="W13" s="525">
        <v>9</v>
      </c>
      <c r="X13" s="526"/>
      <c r="Y13" s="22" t="s">
        <v>167</v>
      </c>
      <c r="Z13" s="521">
        <v>0</v>
      </c>
      <c r="AA13" s="521"/>
      <c r="AB13" s="527" t="s">
        <v>168</v>
      </c>
      <c r="AC13" s="527"/>
      <c r="AD13" s="526">
        <v>12</v>
      </c>
      <c r="AE13" s="526"/>
      <c r="AF13" s="22" t="s">
        <v>167</v>
      </c>
      <c r="AG13" s="521">
        <v>0</v>
      </c>
      <c r="AH13" s="522"/>
      <c r="AI13" s="523" t="s">
        <v>33</v>
      </c>
      <c r="AJ13" s="524"/>
      <c r="AK13" s="525">
        <v>9</v>
      </c>
      <c r="AL13" s="526"/>
      <c r="AM13" s="22" t="s">
        <v>167</v>
      </c>
      <c r="AN13" s="521">
        <v>0</v>
      </c>
      <c r="AO13" s="521"/>
      <c r="AP13" s="527" t="s">
        <v>168</v>
      </c>
      <c r="AQ13" s="527"/>
      <c r="AR13" s="526">
        <v>14</v>
      </c>
      <c r="AS13" s="526"/>
      <c r="AT13" s="22" t="s">
        <v>167</v>
      </c>
      <c r="AU13" s="521">
        <v>0</v>
      </c>
      <c r="AV13" s="522"/>
      <c r="AW13" s="523" t="s">
        <v>34</v>
      </c>
      <c r="AX13" s="524"/>
      <c r="AY13" s="525">
        <v>9</v>
      </c>
      <c r="AZ13" s="526"/>
      <c r="BA13" s="22" t="s">
        <v>167</v>
      </c>
      <c r="BB13" s="521">
        <v>0</v>
      </c>
      <c r="BC13" s="521"/>
      <c r="BD13" s="527" t="s">
        <v>168</v>
      </c>
      <c r="BE13" s="527"/>
      <c r="BF13" s="526">
        <v>18</v>
      </c>
      <c r="BG13" s="526"/>
      <c r="BH13" s="22" t="s">
        <v>167</v>
      </c>
      <c r="BI13" s="521">
        <v>0</v>
      </c>
      <c r="BJ13" s="522"/>
    </row>
    <row r="14" spans="1:114" ht="11.25" customHeight="1" thickBot="1" x14ac:dyDescent="0.2">
      <c r="A14" s="560"/>
      <c r="B14" s="561"/>
      <c r="C14" s="561"/>
      <c r="D14" s="561"/>
      <c r="E14" s="561"/>
      <c r="F14" s="562"/>
      <c r="G14" s="523"/>
      <c r="H14" s="524"/>
      <c r="I14" s="538">
        <v>13</v>
      </c>
      <c r="J14" s="539"/>
      <c r="K14" s="60" t="s">
        <v>167</v>
      </c>
      <c r="L14" s="540">
        <v>0</v>
      </c>
      <c r="M14" s="540"/>
      <c r="N14" s="541" t="s">
        <v>168</v>
      </c>
      <c r="O14" s="541"/>
      <c r="P14" s="539">
        <v>18</v>
      </c>
      <c r="Q14" s="539"/>
      <c r="R14" s="60" t="s">
        <v>167</v>
      </c>
      <c r="S14" s="540">
        <v>0</v>
      </c>
      <c r="T14" s="542"/>
      <c r="U14" s="523"/>
      <c r="V14" s="524"/>
      <c r="W14" s="538">
        <v>13</v>
      </c>
      <c r="X14" s="539"/>
      <c r="Y14" s="60" t="s">
        <v>167</v>
      </c>
      <c r="Z14" s="540">
        <v>0</v>
      </c>
      <c r="AA14" s="540"/>
      <c r="AB14" s="541" t="s">
        <v>168</v>
      </c>
      <c r="AC14" s="541"/>
      <c r="AD14" s="539">
        <v>18</v>
      </c>
      <c r="AE14" s="539"/>
      <c r="AF14" s="60" t="s">
        <v>167</v>
      </c>
      <c r="AG14" s="540">
        <v>0</v>
      </c>
      <c r="AH14" s="542"/>
      <c r="AI14" s="523"/>
      <c r="AJ14" s="524"/>
      <c r="AK14" s="538">
        <v>15</v>
      </c>
      <c r="AL14" s="539"/>
      <c r="AM14" s="60" t="s">
        <v>167</v>
      </c>
      <c r="AN14" s="540">
        <v>30</v>
      </c>
      <c r="AO14" s="540"/>
      <c r="AP14" s="541" t="s">
        <v>168</v>
      </c>
      <c r="AQ14" s="541"/>
      <c r="AR14" s="539">
        <v>19</v>
      </c>
      <c r="AS14" s="539"/>
      <c r="AT14" s="60" t="s">
        <v>167</v>
      </c>
      <c r="AU14" s="540">
        <v>0</v>
      </c>
      <c r="AV14" s="542"/>
      <c r="AW14" s="523"/>
      <c r="AX14" s="524"/>
      <c r="AY14" s="538"/>
      <c r="AZ14" s="539"/>
      <c r="BA14" s="21" t="s">
        <v>167</v>
      </c>
      <c r="BB14" s="543"/>
      <c r="BC14" s="543"/>
      <c r="BD14" s="545" t="s">
        <v>168</v>
      </c>
      <c r="BE14" s="545"/>
      <c r="BF14" s="546"/>
      <c r="BG14" s="546"/>
      <c r="BH14" s="21" t="s">
        <v>167</v>
      </c>
      <c r="BI14" s="543"/>
      <c r="BJ14" s="544"/>
    </row>
    <row r="15" spans="1:114" ht="11.25" customHeight="1" x14ac:dyDescent="0.15">
      <c r="A15" s="560"/>
      <c r="B15" s="561"/>
      <c r="C15" s="561"/>
      <c r="D15" s="561"/>
      <c r="E15" s="561"/>
      <c r="F15" s="562"/>
      <c r="G15" s="523" t="s">
        <v>35</v>
      </c>
      <c r="H15" s="524"/>
      <c r="I15" s="525">
        <v>9</v>
      </c>
      <c r="J15" s="526"/>
      <c r="K15" s="22" t="s">
        <v>167</v>
      </c>
      <c r="L15" s="521">
        <v>0</v>
      </c>
      <c r="M15" s="521"/>
      <c r="N15" s="527" t="s">
        <v>168</v>
      </c>
      <c r="O15" s="527"/>
      <c r="P15" s="526">
        <v>18</v>
      </c>
      <c r="Q15" s="526"/>
      <c r="R15" s="22" t="s">
        <v>167</v>
      </c>
      <c r="S15" s="521">
        <v>0</v>
      </c>
      <c r="T15" s="522"/>
      <c r="U15" s="523" t="s">
        <v>36</v>
      </c>
      <c r="V15" s="524"/>
      <c r="W15" s="525">
        <v>9</v>
      </c>
      <c r="X15" s="526"/>
      <c r="Y15" s="22" t="s">
        <v>169</v>
      </c>
      <c r="Z15" s="521">
        <v>0</v>
      </c>
      <c r="AA15" s="521"/>
      <c r="AB15" s="527" t="s">
        <v>170</v>
      </c>
      <c r="AC15" s="527"/>
      <c r="AD15" s="526">
        <v>13</v>
      </c>
      <c r="AE15" s="526"/>
      <c r="AF15" s="22" t="s">
        <v>169</v>
      </c>
      <c r="AG15" s="521">
        <v>0</v>
      </c>
      <c r="AH15" s="522"/>
      <c r="AI15" s="523" t="s">
        <v>37</v>
      </c>
      <c r="AJ15" s="524"/>
      <c r="AK15" s="525"/>
      <c r="AL15" s="526"/>
      <c r="AM15" s="22" t="s">
        <v>169</v>
      </c>
      <c r="AN15" s="521"/>
      <c r="AO15" s="521"/>
      <c r="AP15" s="527" t="s">
        <v>170</v>
      </c>
      <c r="AQ15" s="527"/>
      <c r="AR15" s="526"/>
      <c r="AS15" s="526"/>
      <c r="AT15" s="22" t="s">
        <v>169</v>
      </c>
      <c r="AU15" s="521"/>
      <c r="AV15" s="522"/>
      <c r="AW15" s="553" t="s">
        <v>8</v>
      </c>
      <c r="AX15" s="527"/>
      <c r="AY15" s="527"/>
      <c r="AZ15" s="527"/>
      <c r="BA15" s="555" t="s">
        <v>173</v>
      </c>
      <c r="BB15" s="547"/>
      <c r="BC15" s="551">
        <v>48.5</v>
      </c>
      <c r="BD15" s="551"/>
      <c r="BE15" s="551"/>
      <c r="BF15" s="551"/>
      <c r="BG15" s="547" t="s">
        <v>25</v>
      </c>
      <c r="BH15" s="547"/>
      <c r="BI15" s="547"/>
      <c r="BJ15" s="548"/>
    </row>
    <row r="16" spans="1:114" ht="11.25" customHeight="1" thickBot="1" x14ac:dyDescent="0.2">
      <c r="A16" s="563"/>
      <c r="B16" s="564"/>
      <c r="C16" s="564"/>
      <c r="D16" s="564"/>
      <c r="E16" s="564"/>
      <c r="F16" s="565"/>
      <c r="G16" s="523"/>
      <c r="H16" s="524"/>
      <c r="I16" s="538"/>
      <c r="J16" s="539"/>
      <c r="K16" s="60" t="s">
        <v>169</v>
      </c>
      <c r="L16" s="540"/>
      <c r="M16" s="540"/>
      <c r="N16" s="541" t="s">
        <v>170</v>
      </c>
      <c r="O16" s="541"/>
      <c r="P16" s="539"/>
      <c r="Q16" s="539"/>
      <c r="R16" s="60" t="s">
        <v>169</v>
      </c>
      <c r="S16" s="540"/>
      <c r="T16" s="542"/>
      <c r="U16" s="523"/>
      <c r="V16" s="524"/>
      <c r="W16" s="538">
        <v>14</v>
      </c>
      <c r="X16" s="539"/>
      <c r="Y16" s="60" t="s">
        <v>169</v>
      </c>
      <c r="Z16" s="540">
        <v>0</v>
      </c>
      <c r="AA16" s="540"/>
      <c r="AB16" s="541" t="s">
        <v>170</v>
      </c>
      <c r="AC16" s="541"/>
      <c r="AD16" s="539">
        <v>16</v>
      </c>
      <c r="AE16" s="539"/>
      <c r="AF16" s="60" t="s">
        <v>169</v>
      </c>
      <c r="AG16" s="540">
        <v>0</v>
      </c>
      <c r="AH16" s="542"/>
      <c r="AI16" s="523"/>
      <c r="AJ16" s="524"/>
      <c r="AK16" s="538"/>
      <c r="AL16" s="539"/>
      <c r="AM16" s="60" t="s">
        <v>169</v>
      </c>
      <c r="AN16" s="540"/>
      <c r="AO16" s="540"/>
      <c r="AP16" s="541" t="s">
        <v>170</v>
      </c>
      <c r="AQ16" s="541"/>
      <c r="AR16" s="539"/>
      <c r="AS16" s="539"/>
      <c r="AT16" s="60" t="s">
        <v>169</v>
      </c>
      <c r="AU16" s="540"/>
      <c r="AV16" s="542"/>
      <c r="AW16" s="554"/>
      <c r="AX16" s="541"/>
      <c r="AY16" s="541"/>
      <c r="AZ16" s="541"/>
      <c r="BA16" s="556"/>
      <c r="BB16" s="549"/>
      <c r="BC16" s="552"/>
      <c r="BD16" s="552"/>
      <c r="BE16" s="552"/>
      <c r="BF16" s="552"/>
      <c r="BG16" s="549"/>
      <c r="BH16" s="549"/>
      <c r="BI16" s="549"/>
      <c r="BJ16" s="550"/>
    </row>
    <row r="17" spans="1:62" ht="11.25" customHeight="1" x14ac:dyDescent="0.15">
      <c r="A17" s="557" t="s">
        <v>40</v>
      </c>
      <c r="B17" s="558"/>
      <c r="C17" s="558"/>
      <c r="D17" s="558"/>
      <c r="E17" s="558"/>
      <c r="F17" s="559"/>
      <c r="G17" s="523" t="s">
        <v>29</v>
      </c>
      <c r="H17" s="524"/>
      <c r="I17" s="525">
        <v>9</v>
      </c>
      <c r="J17" s="526"/>
      <c r="K17" s="22" t="s">
        <v>169</v>
      </c>
      <c r="L17" s="521">
        <v>0</v>
      </c>
      <c r="M17" s="521"/>
      <c r="N17" s="527" t="s">
        <v>170</v>
      </c>
      <c r="O17" s="527"/>
      <c r="P17" s="526">
        <v>18</v>
      </c>
      <c r="Q17" s="526"/>
      <c r="R17" s="22" t="s">
        <v>169</v>
      </c>
      <c r="S17" s="521">
        <v>0</v>
      </c>
      <c r="T17" s="522"/>
      <c r="U17" s="523" t="s">
        <v>32</v>
      </c>
      <c r="V17" s="524"/>
      <c r="W17" s="525">
        <v>9</v>
      </c>
      <c r="X17" s="526"/>
      <c r="Y17" s="22" t="s">
        <v>167</v>
      </c>
      <c r="Z17" s="521">
        <v>0</v>
      </c>
      <c r="AA17" s="521"/>
      <c r="AB17" s="527" t="s">
        <v>168</v>
      </c>
      <c r="AC17" s="527"/>
      <c r="AD17" s="526">
        <v>18</v>
      </c>
      <c r="AE17" s="526"/>
      <c r="AF17" s="22" t="s">
        <v>167</v>
      </c>
      <c r="AG17" s="521">
        <v>0</v>
      </c>
      <c r="AH17" s="522"/>
      <c r="AI17" s="523" t="s">
        <v>33</v>
      </c>
      <c r="AJ17" s="524"/>
      <c r="AK17" s="525">
        <v>9</v>
      </c>
      <c r="AL17" s="526"/>
      <c r="AM17" s="22" t="s">
        <v>167</v>
      </c>
      <c r="AN17" s="521">
        <v>0</v>
      </c>
      <c r="AO17" s="521"/>
      <c r="AP17" s="527" t="s">
        <v>168</v>
      </c>
      <c r="AQ17" s="527"/>
      <c r="AR17" s="526">
        <v>14</v>
      </c>
      <c r="AS17" s="526"/>
      <c r="AT17" s="22" t="s">
        <v>167</v>
      </c>
      <c r="AU17" s="521">
        <v>0</v>
      </c>
      <c r="AV17" s="522"/>
      <c r="AW17" s="523" t="s">
        <v>34</v>
      </c>
      <c r="AX17" s="524"/>
      <c r="AY17" s="525">
        <v>9</v>
      </c>
      <c r="AZ17" s="526"/>
      <c r="BA17" s="22" t="s">
        <v>167</v>
      </c>
      <c r="BB17" s="521">
        <v>0</v>
      </c>
      <c r="BC17" s="521"/>
      <c r="BD17" s="527" t="s">
        <v>168</v>
      </c>
      <c r="BE17" s="527"/>
      <c r="BF17" s="526">
        <v>18</v>
      </c>
      <c r="BG17" s="526"/>
      <c r="BH17" s="22" t="s">
        <v>167</v>
      </c>
      <c r="BI17" s="521">
        <v>0</v>
      </c>
      <c r="BJ17" s="522"/>
    </row>
    <row r="18" spans="1:62" ht="11.25" customHeight="1" thickBot="1" x14ac:dyDescent="0.2">
      <c r="A18" s="560"/>
      <c r="B18" s="561"/>
      <c r="C18" s="561"/>
      <c r="D18" s="561"/>
      <c r="E18" s="561"/>
      <c r="F18" s="562"/>
      <c r="G18" s="523"/>
      <c r="H18" s="524"/>
      <c r="I18" s="538"/>
      <c r="J18" s="539"/>
      <c r="K18" s="60" t="s">
        <v>167</v>
      </c>
      <c r="L18" s="540"/>
      <c r="M18" s="540"/>
      <c r="N18" s="541" t="s">
        <v>168</v>
      </c>
      <c r="O18" s="541"/>
      <c r="P18" s="539"/>
      <c r="Q18" s="539"/>
      <c r="R18" s="60" t="s">
        <v>167</v>
      </c>
      <c r="S18" s="540"/>
      <c r="T18" s="542"/>
      <c r="U18" s="523"/>
      <c r="V18" s="524"/>
      <c r="W18" s="538"/>
      <c r="X18" s="539"/>
      <c r="Y18" s="60" t="s">
        <v>167</v>
      </c>
      <c r="Z18" s="540"/>
      <c r="AA18" s="540"/>
      <c r="AB18" s="541" t="s">
        <v>168</v>
      </c>
      <c r="AC18" s="541"/>
      <c r="AD18" s="539"/>
      <c r="AE18" s="539"/>
      <c r="AF18" s="60" t="s">
        <v>167</v>
      </c>
      <c r="AG18" s="540"/>
      <c r="AH18" s="542"/>
      <c r="AI18" s="523"/>
      <c r="AJ18" s="524"/>
      <c r="AK18" s="538">
        <v>15</v>
      </c>
      <c r="AL18" s="539"/>
      <c r="AM18" s="60" t="s">
        <v>167</v>
      </c>
      <c r="AN18" s="540">
        <v>30</v>
      </c>
      <c r="AO18" s="540"/>
      <c r="AP18" s="541" t="s">
        <v>168</v>
      </c>
      <c r="AQ18" s="541"/>
      <c r="AR18" s="539">
        <v>19</v>
      </c>
      <c r="AS18" s="539"/>
      <c r="AT18" s="60" t="s">
        <v>167</v>
      </c>
      <c r="AU18" s="540">
        <v>0</v>
      </c>
      <c r="AV18" s="542"/>
      <c r="AW18" s="523"/>
      <c r="AX18" s="524"/>
      <c r="AY18" s="538"/>
      <c r="AZ18" s="539"/>
      <c r="BA18" s="21" t="s">
        <v>167</v>
      </c>
      <c r="BB18" s="543"/>
      <c r="BC18" s="543"/>
      <c r="BD18" s="545" t="s">
        <v>168</v>
      </c>
      <c r="BE18" s="545"/>
      <c r="BF18" s="546"/>
      <c r="BG18" s="546"/>
      <c r="BH18" s="21" t="s">
        <v>167</v>
      </c>
      <c r="BI18" s="543"/>
      <c r="BJ18" s="544"/>
    </row>
    <row r="19" spans="1:62" ht="11.25" customHeight="1" x14ac:dyDescent="0.15">
      <c r="A19" s="560"/>
      <c r="B19" s="561"/>
      <c r="C19" s="561"/>
      <c r="D19" s="561"/>
      <c r="E19" s="561"/>
      <c r="F19" s="562"/>
      <c r="G19" s="523" t="s">
        <v>35</v>
      </c>
      <c r="H19" s="524"/>
      <c r="I19" s="525">
        <v>9</v>
      </c>
      <c r="J19" s="526"/>
      <c r="K19" s="22" t="s">
        <v>167</v>
      </c>
      <c r="L19" s="521">
        <v>0</v>
      </c>
      <c r="M19" s="521"/>
      <c r="N19" s="527" t="s">
        <v>168</v>
      </c>
      <c r="O19" s="527"/>
      <c r="P19" s="526">
        <v>18</v>
      </c>
      <c r="Q19" s="526"/>
      <c r="R19" s="22" t="s">
        <v>167</v>
      </c>
      <c r="S19" s="521">
        <v>0</v>
      </c>
      <c r="T19" s="522"/>
      <c r="U19" s="523" t="s">
        <v>36</v>
      </c>
      <c r="V19" s="524"/>
      <c r="W19" s="525">
        <v>9</v>
      </c>
      <c r="X19" s="526"/>
      <c r="Y19" s="22" t="s">
        <v>169</v>
      </c>
      <c r="Z19" s="521">
        <v>0</v>
      </c>
      <c r="AA19" s="521"/>
      <c r="AB19" s="527" t="s">
        <v>170</v>
      </c>
      <c r="AC19" s="527"/>
      <c r="AD19" s="526">
        <v>18</v>
      </c>
      <c r="AE19" s="526"/>
      <c r="AF19" s="22" t="s">
        <v>169</v>
      </c>
      <c r="AG19" s="521">
        <v>0</v>
      </c>
      <c r="AH19" s="522"/>
      <c r="AI19" s="523" t="s">
        <v>37</v>
      </c>
      <c r="AJ19" s="524"/>
      <c r="AK19" s="525">
        <v>9</v>
      </c>
      <c r="AL19" s="526"/>
      <c r="AM19" s="22" t="s">
        <v>169</v>
      </c>
      <c r="AN19" s="521">
        <v>0</v>
      </c>
      <c r="AO19" s="521"/>
      <c r="AP19" s="527" t="s">
        <v>170</v>
      </c>
      <c r="AQ19" s="527"/>
      <c r="AR19" s="526">
        <v>18</v>
      </c>
      <c r="AS19" s="526"/>
      <c r="AT19" s="22" t="s">
        <v>169</v>
      </c>
      <c r="AU19" s="521">
        <v>0</v>
      </c>
      <c r="AV19" s="522"/>
      <c r="AW19" s="553" t="s">
        <v>8</v>
      </c>
      <c r="AX19" s="527"/>
      <c r="AY19" s="527"/>
      <c r="AZ19" s="527"/>
      <c r="BA19" s="555" t="s">
        <v>174</v>
      </c>
      <c r="BB19" s="547"/>
      <c r="BC19" s="551">
        <v>62.5</v>
      </c>
      <c r="BD19" s="551"/>
      <c r="BE19" s="551"/>
      <c r="BF19" s="551"/>
      <c r="BG19" s="547" t="s">
        <v>25</v>
      </c>
      <c r="BH19" s="547"/>
      <c r="BI19" s="547"/>
      <c r="BJ19" s="548"/>
    </row>
    <row r="20" spans="1:62" ht="11.25" customHeight="1" thickBot="1" x14ac:dyDescent="0.2">
      <c r="A20" s="563"/>
      <c r="B20" s="564"/>
      <c r="C20" s="564"/>
      <c r="D20" s="564"/>
      <c r="E20" s="564"/>
      <c r="F20" s="565"/>
      <c r="G20" s="566"/>
      <c r="H20" s="553"/>
      <c r="I20" s="538"/>
      <c r="J20" s="539"/>
      <c r="K20" s="60" t="s">
        <v>169</v>
      </c>
      <c r="L20" s="540"/>
      <c r="M20" s="540"/>
      <c r="N20" s="541" t="s">
        <v>170</v>
      </c>
      <c r="O20" s="541"/>
      <c r="P20" s="539"/>
      <c r="Q20" s="539"/>
      <c r="R20" s="60" t="s">
        <v>169</v>
      </c>
      <c r="S20" s="540"/>
      <c r="T20" s="542"/>
      <c r="U20" s="523"/>
      <c r="V20" s="524"/>
      <c r="W20" s="538"/>
      <c r="X20" s="539"/>
      <c r="Y20" s="60" t="s">
        <v>169</v>
      </c>
      <c r="Z20" s="540"/>
      <c r="AA20" s="540"/>
      <c r="AB20" s="541" t="s">
        <v>170</v>
      </c>
      <c r="AC20" s="541"/>
      <c r="AD20" s="539"/>
      <c r="AE20" s="539"/>
      <c r="AF20" s="60" t="s">
        <v>169</v>
      </c>
      <c r="AG20" s="540"/>
      <c r="AH20" s="542"/>
      <c r="AI20" s="523"/>
      <c r="AJ20" s="524"/>
      <c r="AK20" s="538"/>
      <c r="AL20" s="539"/>
      <c r="AM20" s="60" t="s">
        <v>169</v>
      </c>
      <c r="AN20" s="540"/>
      <c r="AO20" s="540"/>
      <c r="AP20" s="541" t="s">
        <v>170</v>
      </c>
      <c r="AQ20" s="541"/>
      <c r="AR20" s="539"/>
      <c r="AS20" s="539"/>
      <c r="AT20" s="60" t="s">
        <v>169</v>
      </c>
      <c r="AU20" s="540"/>
      <c r="AV20" s="542"/>
      <c r="AW20" s="582"/>
      <c r="AX20" s="545"/>
      <c r="AY20" s="545"/>
      <c r="AZ20" s="545"/>
      <c r="BA20" s="569"/>
      <c r="BB20" s="545"/>
      <c r="BC20" s="568"/>
      <c r="BD20" s="568"/>
      <c r="BE20" s="568"/>
      <c r="BF20" s="568"/>
      <c r="BG20" s="545"/>
      <c r="BH20" s="545"/>
      <c r="BI20" s="545"/>
      <c r="BJ20" s="567"/>
    </row>
    <row r="21" spans="1:62" ht="14.25" customHeight="1" thickBot="1" x14ac:dyDescent="0.2">
      <c r="A21" s="573" t="s">
        <v>173</v>
      </c>
      <c r="B21" s="574"/>
      <c r="C21" s="575">
        <f>BC15</f>
        <v>48.5</v>
      </c>
      <c r="D21" s="575"/>
      <c r="E21" s="575"/>
      <c r="F21" s="576"/>
      <c r="G21" s="577" t="s">
        <v>175</v>
      </c>
      <c r="H21" s="433"/>
      <c r="I21" s="577" t="s">
        <v>205</v>
      </c>
      <c r="J21" s="578"/>
      <c r="K21" s="578"/>
      <c r="L21" s="578"/>
      <c r="M21" s="578"/>
      <c r="N21" s="578"/>
      <c r="O21" s="578"/>
      <c r="P21" s="578"/>
      <c r="Q21" s="578"/>
      <c r="R21" s="578"/>
      <c r="S21" s="578"/>
      <c r="T21" s="578"/>
      <c r="U21" s="578"/>
      <c r="V21" s="578"/>
      <c r="W21" s="578"/>
      <c r="X21" s="578"/>
      <c r="Y21" s="578"/>
      <c r="Z21" s="579">
        <v>2</v>
      </c>
      <c r="AA21" s="580"/>
      <c r="AB21" s="580"/>
      <c r="AC21" s="581"/>
      <c r="AD21" s="524" t="s">
        <v>176</v>
      </c>
      <c r="AE21" s="572"/>
      <c r="AF21" s="591" t="s">
        <v>207</v>
      </c>
      <c r="AG21" s="592"/>
      <c r="AH21" s="592"/>
      <c r="AI21" s="592"/>
      <c r="AJ21" s="592"/>
      <c r="AK21" s="592"/>
      <c r="AL21" s="592"/>
      <c r="AM21" s="592"/>
      <c r="AN21" s="592"/>
      <c r="AO21" s="592"/>
      <c r="AP21" s="592"/>
      <c r="AQ21" s="592"/>
      <c r="AR21" s="592"/>
      <c r="AS21" s="592"/>
      <c r="AT21" s="592"/>
      <c r="AU21" s="592"/>
      <c r="AV21" s="592"/>
      <c r="AW21" s="593"/>
      <c r="AX21" s="593"/>
      <c r="AY21" s="593"/>
      <c r="AZ21" s="593"/>
      <c r="BA21" s="570" t="s">
        <v>177</v>
      </c>
      <c r="BB21" s="570"/>
      <c r="BC21" s="594">
        <f>C21-Z21</f>
        <v>46.5</v>
      </c>
      <c r="BD21" s="594"/>
      <c r="BE21" s="594"/>
      <c r="BF21" s="594"/>
      <c r="BG21" s="570" t="s">
        <v>25</v>
      </c>
      <c r="BH21" s="570"/>
      <c r="BI21" s="570"/>
      <c r="BJ21" s="571"/>
    </row>
    <row r="22" spans="1:62" ht="14.25" customHeight="1" thickBot="1" x14ac:dyDescent="0.2">
      <c r="A22" s="577" t="s">
        <v>174</v>
      </c>
      <c r="B22" s="432"/>
      <c r="C22" s="493">
        <f>BC19</f>
        <v>62.5</v>
      </c>
      <c r="D22" s="493"/>
      <c r="E22" s="493"/>
      <c r="F22" s="494"/>
      <c r="G22" s="577" t="s">
        <v>175</v>
      </c>
      <c r="H22" s="433"/>
      <c r="I22" s="577" t="s">
        <v>206</v>
      </c>
      <c r="J22" s="578"/>
      <c r="K22" s="578"/>
      <c r="L22" s="578"/>
      <c r="M22" s="578"/>
      <c r="N22" s="578"/>
      <c r="O22" s="578"/>
      <c r="P22" s="578"/>
      <c r="Q22" s="578"/>
      <c r="R22" s="578"/>
      <c r="S22" s="578"/>
      <c r="T22" s="578"/>
      <c r="U22" s="578"/>
      <c r="V22" s="578"/>
      <c r="W22" s="578"/>
      <c r="X22" s="578"/>
      <c r="Y22" s="578"/>
      <c r="Z22" s="579">
        <v>10</v>
      </c>
      <c r="AA22" s="580"/>
      <c r="AB22" s="580"/>
      <c r="AC22" s="581"/>
      <c r="AD22" s="524" t="s">
        <v>176</v>
      </c>
      <c r="AE22" s="572"/>
      <c r="AF22" s="591" t="s">
        <v>208</v>
      </c>
      <c r="AG22" s="592"/>
      <c r="AH22" s="592"/>
      <c r="AI22" s="592"/>
      <c r="AJ22" s="592"/>
      <c r="AK22" s="592"/>
      <c r="AL22" s="592"/>
      <c r="AM22" s="592"/>
      <c r="AN22" s="592"/>
      <c r="AO22" s="592"/>
      <c r="AP22" s="592"/>
      <c r="AQ22" s="592"/>
      <c r="AR22" s="592"/>
      <c r="AS22" s="592"/>
      <c r="AT22" s="592"/>
      <c r="AU22" s="592"/>
      <c r="AV22" s="592"/>
      <c r="AW22" s="593"/>
      <c r="AX22" s="593"/>
      <c r="AY22" s="593"/>
      <c r="AZ22" s="593"/>
      <c r="BA22" s="570" t="s">
        <v>178</v>
      </c>
      <c r="BB22" s="570"/>
      <c r="BC22" s="594">
        <f>C22-Z22</f>
        <v>52.5</v>
      </c>
      <c r="BD22" s="594"/>
      <c r="BE22" s="594"/>
      <c r="BF22" s="594"/>
      <c r="BG22" s="570" t="s">
        <v>25</v>
      </c>
      <c r="BH22" s="570"/>
      <c r="BI22" s="570"/>
      <c r="BJ22" s="571"/>
    </row>
    <row r="23" spans="1:62" s="69" customFormat="1" ht="14.25" customHeight="1" x14ac:dyDescent="0.15">
      <c r="A23" s="74"/>
      <c r="B23" s="74"/>
      <c r="C23" s="75"/>
      <c r="D23" s="75"/>
      <c r="E23" s="75"/>
      <c r="F23" s="75"/>
      <c r="G23" s="74"/>
      <c r="H23" s="74"/>
      <c r="I23" s="74"/>
      <c r="J23" s="76"/>
      <c r="K23" s="76"/>
      <c r="L23" s="76"/>
      <c r="M23" s="76"/>
      <c r="N23" s="76"/>
      <c r="O23" s="76"/>
      <c r="P23" s="76"/>
      <c r="Q23" s="76"/>
      <c r="R23" s="76"/>
      <c r="S23" s="76"/>
      <c r="T23" s="76"/>
      <c r="U23" s="76"/>
      <c r="V23" s="76"/>
      <c r="W23" s="76"/>
      <c r="X23" s="76"/>
      <c r="Y23" s="76"/>
      <c r="Z23" s="77"/>
      <c r="AA23" s="78"/>
      <c r="AB23" s="78"/>
      <c r="AC23" s="78"/>
      <c r="AD23" s="63"/>
      <c r="AE23" s="63"/>
      <c r="AF23" s="74"/>
      <c r="AG23" s="74"/>
      <c r="AH23" s="74"/>
      <c r="AI23" s="74"/>
      <c r="AJ23" s="74"/>
      <c r="AK23" s="74"/>
      <c r="AL23" s="74"/>
      <c r="AM23" s="74"/>
      <c r="AN23" s="74"/>
      <c r="AO23" s="74"/>
      <c r="AP23" s="74"/>
      <c r="AQ23" s="74"/>
      <c r="AR23" s="74"/>
      <c r="AS23" s="74"/>
      <c r="AT23" s="74"/>
      <c r="AU23" s="74"/>
      <c r="AV23" s="74"/>
      <c r="AW23" s="79"/>
      <c r="AX23" s="79"/>
      <c r="AY23" s="79"/>
      <c r="AZ23" s="79"/>
      <c r="BA23" s="63"/>
      <c r="BB23" s="63"/>
      <c r="BC23" s="80"/>
      <c r="BD23" s="80"/>
      <c r="BE23" s="80"/>
      <c r="BF23" s="80"/>
      <c r="BG23" s="63"/>
      <c r="BH23" s="63"/>
      <c r="BI23" s="63"/>
      <c r="BJ23" s="63"/>
    </row>
    <row r="24" spans="1:62" x14ac:dyDescent="0.15">
      <c r="A24" s="545" t="s">
        <v>179</v>
      </c>
      <c r="B24" s="545"/>
      <c r="C24" s="545" t="s">
        <v>44</v>
      </c>
      <c r="D24" s="545"/>
      <c r="E24" s="545"/>
      <c r="F24" s="545"/>
      <c r="G24" s="545"/>
      <c r="H24" s="545"/>
      <c r="I24" s="545"/>
      <c r="J24" s="545"/>
      <c r="K24" s="545"/>
      <c r="L24" s="545"/>
      <c r="M24" s="545"/>
      <c r="N24" s="545"/>
      <c r="O24" s="545"/>
      <c r="P24" s="545"/>
      <c r="Q24" s="545"/>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
      <c r="BD24" s="2"/>
      <c r="BE24" s="2"/>
      <c r="BF24" s="2"/>
      <c r="BG24" s="2"/>
      <c r="BH24" s="2"/>
      <c r="BI24" s="2"/>
      <c r="BJ24" s="2"/>
    </row>
    <row r="25" spans="1:62" x14ac:dyDescent="0.15">
      <c r="A25" s="533" t="s">
        <v>46</v>
      </c>
      <c r="B25" s="533"/>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83"/>
      <c r="AP25" s="583"/>
      <c r="AQ25" s="583"/>
      <c r="AR25" s="583"/>
      <c r="AS25" s="583"/>
      <c r="AT25" s="583"/>
      <c r="AU25" s="583"/>
      <c r="AV25" s="583"/>
      <c r="AW25" s="524" t="s">
        <v>180</v>
      </c>
      <c r="AX25" s="572"/>
      <c r="AY25" s="584">
        <v>1</v>
      </c>
      <c r="AZ25" s="584"/>
      <c r="BA25" s="584"/>
      <c r="BB25" s="585"/>
      <c r="BC25" s="524" t="s">
        <v>45</v>
      </c>
      <c r="BD25" s="572"/>
      <c r="BE25" s="572"/>
      <c r="BF25" s="572"/>
      <c r="BG25" s="523"/>
      <c r="BH25" s="20"/>
      <c r="BI25" s="2"/>
      <c r="BJ25" s="2"/>
    </row>
    <row r="26" spans="1:62" x14ac:dyDescent="0.15">
      <c r="A26" s="533" t="s">
        <v>47</v>
      </c>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83"/>
      <c r="AP26" s="583"/>
      <c r="AQ26" s="583"/>
      <c r="AR26" s="583"/>
      <c r="AS26" s="583"/>
      <c r="AT26" s="583"/>
      <c r="AU26" s="583"/>
      <c r="AV26" s="583"/>
      <c r="AW26" s="524" t="s">
        <v>181</v>
      </c>
      <c r="AX26" s="572"/>
      <c r="AY26" s="584">
        <v>2</v>
      </c>
      <c r="AZ26" s="584"/>
      <c r="BA26" s="584"/>
      <c r="BB26" s="585"/>
      <c r="BC26" s="524" t="s">
        <v>45</v>
      </c>
      <c r="BD26" s="572"/>
      <c r="BE26" s="572"/>
      <c r="BF26" s="572"/>
      <c r="BG26" s="523"/>
      <c r="BH26" s="20"/>
      <c r="BI26" s="2"/>
      <c r="BJ26" s="2"/>
    </row>
    <row r="27" spans="1:62" ht="14.25"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
      <c r="BD27" s="2"/>
      <c r="BE27" s="2"/>
      <c r="BF27" s="2"/>
      <c r="BG27" s="2"/>
      <c r="BH27" s="2"/>
      <c r="BI27" s="2"/>
      <c r="BJ27" s="2"/>
    </row>
    <row r="28" spans="1:62" x14ac:dyDescent="0.15">
      <c r="A28" s="545" t="s">
        <v>182</v>
      </c>
      <c r="B28" s="545"/>
      <c r="C28" s="545" t="s">
        <v>48</v>
      </c>
      <c r="D28" s="545"/>
      <c r="E28" s="545"/>
      <c r="F28" s="545"/>
      <c r="G28" s="545"/>
      <c r="H28" s="545"/>
      <c r="I28" s="545"/>
      <c r="J28" s="545"/>
      <c r="K28" s="545"/>
      <c r="L28" s="545"/>
      <c r="M28" s="545"/>
      <c r="N28" s="21"/>
      <c r="O28" s="21"/>
      <c r="P28" s="21"/>
      <c r="Q28" s="21"/>
      <c r="R28" s="21"/>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
      <c r="BD28" s="2"/>
      <c r="BE28" s="2"/>
      <c r="BF28" s="2"/>
      <c r="BG28" s="2"/>
      <c r="BH28" s="2"/>
      <c r="BI28" s="2"/>
      <c r="BJ28" s="2"/>
    </row>
    <row r="29" spans="1:62" s="33" customFormat="1" ht="12.75" customHeight="1" x14ac:dyDescent="0.15">
      <c r="A29" s="528" t="s">
        <v>49</v>
      </c>
      <c r="B29" s="528"/>
      <c r="C29" s="528"/>
      <c r="D29" s="528"/>
      <c r="E29" s="528"/>
      <c r="F29" s="528"/>
      <c r="G29" s="528"/>
      <c r="H29" s="528"/>
      <c r="I29" s="528"/>
      <c r="J29" s="528"/>
      <c r="K29" s="528"/>
      <c r="L29" s="528"/>
      <c r="M29" s="528"/>
      <c r="N29" s="528"/>
      <c r="O29" s="528"/>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1"/>
      <c r="BD29" s="1"/>
      <c r="BE29" s="1"/>
      <c r="BF29" s="1"/>
      <c r="BG29" s="1"/>
      <c r="BH29" s="1"/>
      <c r="BI29" s="1"/>
      <c r="BJ29" s="1"/>
    </row>
    <row r="30" spans="1:62" ht="13.5" customHeight="1" x14ac:dyDescent="0.15">
      <c r="A30" s="586" t="s">
        <v>212</v>
      </c>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7"/>
      <c r="AY30" s="587"/>
      <c r="AZ30" s="587"/>
      <c r="BA30" s="587"/>
      <c r="BB30" s="587"/>
      <c r="BC30" s="587"/>
      <c r="BD30" s="587"/>
      <c r="BE30" s="587"/>
      <c r="BF30" s="587"/>
      <c r="BG30" s="587"/>
      <c r="BH30" s="587"/>
      <c r="BI30" s="587"/>
      <c r="BJ30" s="587"/>
    </row>
    <row r="31" spans="1:62" ht="13.5" customHeight="1" x14ac:dyDescent="0.15">
      <c r="A31" s="588"/>
      <c r="B31" s="588"/>
      <c r="C31" s="588"/>
      <c r="D31" s="588"/>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88"/>
      <c r="AL31" s="588"/>
      <c r="AM31" s="588"/>
      <c r="AN31" s="588"/>
      <c r="AO31" s="588"/>
      <c r="AP31" s="588"/>
      <c r="AQ31" s="588"/>
      <c r="AR31" s="588"/>
      <c r="AS31" s="588"/>
      <c r="AT31" s="588"/>
      <c r="AU31" s="588"/>
      <c r="AV31" s="588"/>
      <c r="AW31" s="588"/>
      <c r="AX31" s="588"/>
      <c r="AY31" s="588"/>
      <c r="AZ31" s="588"/>
      <c r="BA31" s="588"/>
      <c r="BB31" s="588"/>
      <c r="BC31" s="588"/>
      <c r="BD31" s="588"/>
      <c r="BE31" s="588"/>
      <c r="BF31" s="588"/>
      <c r="BG31" s="588"/>
      <c r="BH31" s="588"/>
      <c r="BI31" s="588"/>
      <c r="BJ31" s="588"/>
    </row>
    <row r="32" spans="1:62" ht="13.5" customHeight="1" x14ac:dyDescent="0.15">
      <c r="A32" s="588"/>
      <c r="B32" s="588"/>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8"/>
      <c r="AL32" s="588"/>
      <c r="AM32" s="588"/>
      <c r="AN32" s="588"/>
      <c r="AO32" s="588"/>
      <c r="AP32" s="588"/>
      <c r="AQ32" s="588"/>
      <c r="AR32" s="588"/>
      <c r="AS32" s="588"/>
      <c r="AT32" s="588"/>
      <c r="AU32" s="588"/>
      <c r="AV32" s="588"/>
      <c r="AW32" s="588"/>
      <c r="AX32" s="588"/>
      <c r="AY32" s="588"/>
      <c r="AZ32" s="588"/>
      <c r="BA32" s="588"/>
      <c r="BB32" s="588"/>
      <c r="BC32" s="588"/>
      <c r="BD32" s="588"/>
      <c r="BE32" s="588"/>
      <c r="BF32" s="588"/>
      <c r="BG32" s="588"/>
      <c r="BH32" s="588"/>
      <c r="BI32" s="588"/>
      <c r="BJ32" s="588"/>
    </row>
    <row r="33" spans="1:62" ht="13.5" customHeight="1" x14ac:dyDescent="0.15">
      <c r="A33" s="588"/>
      <c r="B33" s="588"/>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588"/>
      <c r="AM33" s="588"/>
      <c r="AN33" s="588"/>
      <c r="AO33" s="588"/>
      <c r="AP33" s="588"/>
      <c r="AQ33" s="588"/>
      <c r="AR33" s="588"/>
      <c r="AS33" s="588"/>
      <c r="AT33" s="588"/>
      <c r="AU33" s="588"/>
      <c r="AV33" s="588"/>
      <c r="AW33" s="588"/>
      <c r="AX33" s="588"/>
      <c r="AY33" s="588"/>
      <c r="AZ33" s="588"/>
      <c r="BA33" s="588"/>
      <c r="BB33" s="588"/>
      <c r="BC33" s="588"/>
      <c r="BD33" s="588"/>
      <c r="BE33" s="588"/>
      <c r="BF33" s="588"/>
      <c r="BG33" s="588"/>
      <c r="BH33" s="588"/>
      <c r="BI33" s="588"/>
      <c r="BJ33" s="588"/>
    </row>
    <row r="34" spans="1:62" x14ac:dyDescent="0.15">
      <c r="A34" s="589" t="s">
        <v>87</v>
      </c>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432"/>
      <c r="Z34" s="432"/>
      <c r="AA34" s="432"/>
      <c r="AB34" s="578"/>
      <c r="AC34" s="590">
        <v>139</v>
      </c>
      <c r="AD34" s="578"/>
      <c r="AE34" s="578"/>
      <c r="AF34" s="602"/>
      <c r="AG34" s="528" t="s">
        <v>25</v>
      </c>
      <c r="AH34" s="528"/>
      <c r="AI34" s="528"/>
      <c r="AJ34" s="528"/>
      <c r="AK34" s="528" t="s">
        <v>183</v>
      </c>
      <c r="AL34" s="528"/>
      <c r="AM34" s="524" t="s">
        <v>181</v>
      </c>
      <c r="AN34" s="572"/>
      <c r="AO34" s="595">
        <f>AY26</f>
        <v>2</v>
      </c>
      <c r="AP34" s="595"/>
      <c r="AQ34" s="595"/>
      <c r="AR34" s="596"/>
      <c r="AS34" s="582" t="s">
        <v>184</v>
      </c>
      <c r="AT34" s="528"/>
      <c r="AU34" s="528"/>
      <c r="AV34" s="524" t="s">
        <v>178</v>
      </c>
      <c r="AW34" s="572"/>
      <c r="AX34" s="590">
        <f>BC22</f>
        <v>52.5</v>
      </c>
      <c r="AY34" s="590"/>
      <c r="AZ34" s="590"/>
      <c r="BA34" s="597"/>
      <c r="BB34" s="20"/>
      <c r="BC34" s="533" t="s">
        <v>50</v>
      </c>
      <c r="BD34" s="533"/>
      <c r="BE34" s="533"/>
      <c r="BF34" s="533"/>
      <c r="BG34" s="598" t="str">
        <f>IF(AY26=""," ",IF(AC34/AO34&gt;=AX34,"適","不適"))</f>
        <v>適</v>
      </c>
      <c r="BH34" s="599"/>
      <c r="BI34" s="599"/>
      <c r="BJ34" s="600"/>
    </row>
    <row r="35" spans="1:62" ht="7.5" customHeight="1" x14ac:dyDescent="0.1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
      <c r="BD35" s="2"/>
      <c r="BE35" s="2"/>
      <c r="BF35" s="2"/>
      <c r="BG35" s="2"/>
      <c r="BH35" s="2"/>
      <c r="BI35" s="2"/>
      <c r="BJ35" s="2"/>
    </row>
    <row r="36" spans="1:62" ht="13.5" customHeight="1" x14ac:dyDescent="0.15">
      <c r="A36" s="586" t="s">
        <v>218</v>
      </c>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7"/>
      <c r="AI36" s="587"/>
      <c r="AJ36" s="587"/>
      <c r="AK36" s="587"/>
      <c r="AL36" s="587"/>
      <c r="AM36" s="587"/>
      <c r="AN36" s="587"/>
      <c r="AO36" s="587"/>
      <c r="AP36" s="587"/>
      <c r="AQ36" s="587"/>
      <c r="AR36" s="587"/>
      <c r="AS36" s="587"/>
      <c r="AT36" s="587"/>
      <c r="AU36" s="587"/>
      <c r="AV36" s="587"/>
      <c r="AW36" s="587"/>
      <c r="AX36" s="587"/>
      <c r="AY36" s="587"/>
      <c r="AZ36" s="587"/>
      <c r="BA36" s="587"/>
      <c r="BB36" s="587"/>
      <c r="BC36" s="587"/>
      <c r="BD36" s="587"/>
      <c r="BE36" s="587"/>
      <c r="BF36" s="587"/>
      <c r="BG36" s="587"/>
      <c r="BH36" s="587"/>
      <c r="BI36" s="587"/>
      <c r="BJ36" s="587"/>
    </row>
    <row r="37" spans="1:62" ht="13.5" customHeight="1" x14ac:dyDescent="0.15">
      <c r="A37" s="588"/>
      <c r="B37" s="588"/>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88"/>
      <c r="AL37" s="588"/>
      <c r="AM37" s="588"/>
      <c r="AN37" s="588"/>
      <c r="AO37" s="588"/>
      <c r="AP37" s="588"/>
      <c r="AQ37" s="588"/>
      <c r="AR37" s="588"/>
      <c r="AS37" s="588"/>
      <c r="AT37" s="588"/>
      <c r="AU37" s="588"/>
      <c r="AV37" s="588"/>
      <c r="AW37" s="588"/>
      <c r="AX37" s="588"/>
      <c r="AY37" s="588"/>
      <c r="AZ37" s="588"/>
      <c r="BA37" s="588"/>
      <c r="BB37" s="588"/>
      <c r="BC37" s="588"/>
      <c r="BD37" s="588"/>
      <c r="BE37" s="588"/>
      <c r="BF37" s="588"/>
      <c r="BG37" s="588"/>
      <c r="BH37" s="588"/>
      <c r="BI37" s="588"/>
      <c r="BJ37" s="588"/>
    </row>
    <row r="38" spans="1:62" ht="13.5" customHeight="1" x14ac:dyDescent="0.15">
      <c r="A38" s="588"/>
      <c r="B38" s="588"/>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8"/>
      <c r="AM38" s="588"/>
      <c r="AN38" s="588"/>
      <c r="AO38" s="588"/>
      <c r="AP38" s="588"/>
      <c r="AQ38" s="588"/>
      <c r="AR38" s="588"/>
      <c r="AS38" s="588"/>
      <c r="AT38" s="588"/>
      <c r="AU38" s="588"/>
      <c r="AV38" s="588"/>
      <c r="AW38" s="588"/>
      <c r="AX38" s="588"/>
      <c r="AY38" s="588"/>
      <c r="AZ38" s="588"/>
      <c r="BA38" s="588"/>
      <c r="BB38" s="588"/>
      <c r="BC38" s="588"/>
      <c r="BD38" s="588"/>
      <c r="BE38" s="588"/>
      <c r="BF38" s="588"/>
      <c r="BG38" s="588"/>
      <c r="BH38" s="588"/>
      <c r="BI38" s="588"/>
      <c r="BJ38" s="588"/>
    </row>
    <row r="39" spans="1:62" ht="13.5" customHeight="1" x14ac:dyDescent="0.15">
      <c r="A39" s="588"/>
      <c r="B39" s="588"/>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88"/>
      <c r="AL39" s="588"/>
      <c r="AM39" s="588"/>
      <c r="AN39" s="588"/>
      <c r="AO39" s="588"/>
      <c r="AP39" s="588"/>
      <c r="AQ39" s="588"/>
      <c r="AR39" s="588"/>
      <c r="AS39" s="588"/>
      <c r="AT39" s="588"/>
      <c r="AU39" s="588"/>
      <c r="AV39" s="588"/>
      <c r="AW39" s="588"/>
      <c r="AX39" s="588"/>
      <c r="AY39" s="588"/>
      <c r="AZ39" s="588"/>
      <c r="BA39" s="588"/>
      <c r="BB39" s="588"/>
      <c r="BC39" s="588"/>
      <c r="BD39" s="588"/>
      <c r="BE39" s="588"/>
      <c r="BF39" s="588"/>
      <c r="BG39" s="588"/>
      <c r="BH39" s="588"/>
      <c r="BI39" s="588"/>
      <c r="BJ39" s="588"/>
    </row>
    <row r="40" spans="1:62" x14ac:dyDescent="0.15">
      <c r="A40" s="589" t="s">
        <v>185</v>
      </c>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90">
        <v>56.5</v>
      </c>
      <c r="AD40" s="580"/>
      <c r="AE40" s="580"/>
      <c r="AF40" s="581"/>
      <c r="AG40" s="528" t="s">
        <v>25</v>
      </c>
      <c r="AH40" s="528"/>
      <c r="AI40" s="528"/>
      <c r="AJ40" s="528"/>
      <c r="AK40" s="528" t="s">
        <v>183</v>
      </c>
      <c r="AL40" s="528"/>
      <c r="AM40" s="524" t="s">
        <v>180</v>
      </c>
      <c r="AN40" s="572"/>
      <c r="AO40" s="595">
        <f>AY25</f>
        <v>1</v>
      </c>
      <c r="AP40" s="595"/>
      <c r="AQ40" s="595"/>
      <c r="AR40" s="596"/>
      <c r="AS40" s="582" t="s">
        <v>184</v>
      </c>
      <c r="AT40" s="528"/>
      <c r="AU40" s="528"/>
      <c r="AV40" s="524" t="s">
        <v>177</v>
      </c>
      <c r="AW40" s="572"/>
      <c r="AX40" s="590">
        <f>BC21</f>
        <v>46.5</v>
      </c>
      <c r="AY40" s="590"/>
      <c r="AZ40" s="590"/>
      <c r="BA40" s="597"/>
      <c r="BB40" s="20"/>
      <c r="BC40" s="533" t="s">
        <v>50</v>
      </c>
      <c r="BD40" s="533"/>
      <c r="BE40" s="533"/>
      <c r="BF40" s="533"/>
      <c r="BG40" s="598" t="str">
        <f>IF(AY25=""," ",IF(AC40/AO40&gt;=AX40,"適","不適"))</f>
        <v>適</v>
      </c>
      <c r="BH40" s="599"/>
      <c r="BI40" s="599"/>
      <c r="BJ40" s="600"/>
    </row>
    <row r="41" spans="1:62" ht="7.5" customHeight="1" x14ac:dyDescent="0.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
      <c r="BD41" s="2"/>
      <c r="BE41" s="2"/>
      <c r="BF41" s="2"/>
      <c r="BG41" s="2"/>
      <c r="BH41" s="2"/>
      <c r="BI41" s="2"/>
      <c r="BJ41" s="2"/>
    </row>
    <row r="42" spans="1:62" ht="36" customHeight="1" x14ac:dyDescent="0.15">
      <c r="A42" s="586" t="s">
        <v>214</v>
      </c>
      <c r="B42" s="587"/>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7"/>
      <c r="AL42" s="587"/>
      <c r="AM42" s="587"/>
      <c r="AN42" s="587"/>
      <c r="AO42" s="587"/>
      <c r="AP42" s="587"/>
      <c r="AQ42" s="587"/>
      <c r="AR42" s="587"/>
      <c r="AS42" s="587"/>
      <c r="AT42" s="587"/>
      <c r="AU42" s="587"/>
      <c r="AV42" s="587"/>
      <c r="AW42" s="587"/>
      <c r="AX42" s="587"/>
      <c r="AY42" s="587"/>
      <c r="AZ42" s="587"/>
      <c r="BA42" s="587"/>
      <c r="BB42" s="20"/>
      <c r="BC42" s="606" t="s">
        <v>51</v>
      </c>
      <c r="BD42" s="607"/>
      <c r="BE42" s="607"/>
      <c r="BF42" s="607"/>
      <c r="BG42" s="607"/>
      <c r="BH42" s="607"/>
      <c r="BI42" s="607"/>
      <c r="BJ42" s="608"/>
    </row>
    <row r="43" spans="1:62" ht="14.25" customHeight="1"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
      <c r="BD43" s="2"/>
      <c r="BE43" s="2"/>
      <c r="BF43" s="2"/>
      <c r="BG43" s="2"/>
      <c r="BH43" s="2"/>
      <c r="BI43" s="2"/>
      <c r="BJ43" s="2"/>
    </row>
    <row r="44" spans="1:62" s="33" customFormat="1" ht="12.75" customHeight="1" x14ac:dyDescent="0.15">
      <c r="A44" s="609" t="s">
        <v>52</v>
      </c>
      <c r="B44" s="609"/>
      <c r="C44" s="609"/>
      <c r="D44" s="609"/>
      <c r="E44" s="609"/>
      <c r="F44" s="609"/>
      <c r="G44" s="609"/>
      <c r="H44" s="609"/>
      <c r="I44" s="609"/>
      <c r="J44" s="609"/>
      <c r="K44" s="609"/>
      <c r="L44" s="609"/>
      <c r="M44" s="609"/>
      <c r="N44" s="609"/>
      <c r="O44" s="609"/>
      <c r="P44" s="23"/>
      <c r="Q44" s="23"/>
      <c r="R44" s="23"/>
      <c r="S44" s="23"/>
      <c r="T44" s="23"/>
      <c r="U44" s="23"/>
      <c r="V44" s="23"/>
      <c r="W44" s="23"/>
      <c r="X44" s="23"/>
      <c r="Y44" s="23"/>
      <c r="Z44" s="23"/>
      <c r="AA44" s="23"/>
      <c r="AB44" s="23"/>
      <c r="AC44" s="23"/>
      <c r="AD44" s="23"/>
      <c r="AE44" s="23"/>
      <c r="AF44" s="23"/>
      <c r="AG44" s="23"/>
      <c r="AH44" s="61"/>
      <c r="AI44" s="61"/>
      <c r="AJ44" s="61"/>
      <c r="AK44" s="61"/>
      <c r="AL44" s="61"/>
      <c r="AM44" s="61"/>
      <c r="AN44" s="23"/>
      <c r="AO44" s="23"/>
      <c r="AP44" s="23"/>
      <c r="AQ44" s="23"/>
      <c r="AR44" s="23"/>
      <c r="AS44" s="23"/>
      <c r="AT44" s="23"/>
      <c r="AU44" s="23"/>
      <c r="AV44" s="23"/>
      <c r="AW44" s="23"/>
      <c r="AX44" s="23"/>
      <c r="AY44" s="23"/>
      <c r="AZ44" s="23"/>
      <c r="BA44" s="23"/>
      <c r="BB44" s="23"/>
      <c r="BC44" s="1"/>
      <c r="BD44" s="1"/>
      <c r="BE44" s="1"/>
      <c r="BF44" s="1"/>
      <c r="BG44" s="1"/>
      <c r="BH44" s="1"/>
      <c r="BI44" s="1"/>
      <c r="BJ44" s="1"/>
    </row>
    <row r="45" spans="1:62" ht="13.5" customHeight="1" x14ac:dyDescent="0.15">
      <c r="A45" s="610" t="s">
        <v>215</v>
      </c>
      <c r="B45" s="610"/>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row>
    <row r="46" spans="1:62" x14ac:dyDescent="0.15">
      <c r="A46" s="610"/>
      <c r="B46" s="610"/>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row>
    <row r="47" spans="1:62" x14ac:dyDescent="0.15">
      <c r="A47" s="577" t="s">
        <v>88</v>
      </c>
      <c r="B47" s="611"/>
      <c r="C47" s="611"/>
      <c r="D47" s="611"/>
      <c r="E47" s="611"/>
      <c r="F47" s="611"/>
      <c r="G47" s="611"/>
      <c r="H47" s="611"/>
      <c r="I47" s="611"/>
      <c r="J47" s="611"/>
      <c r="K47" s="611"/>
      <c r="L47" s="611"/>
      <c r="M47" s="611"/>
      <c r="N47" s="584">
        <v>2.1</v>
      </c>
      <c r="O47" s="584"/>
      <c r="P47" s="585"/>
      <c r="Q47" s="582" t="s">
        <v>89</v>
      </c>
      <c r="R47" s="528"/>
      <c r="S47" s="528" t="s">
        <v>184</v>
      </c>
      <c r="T47" s="528"/>
      <c r="U47" s="20" t="s">
        <v>186</v>
      </c>
      <c r="V47" s="577" t="s">
        <v>209</v>
      </c>
      <c r="W47" s="611"/>
      <c r="X47" s="611"/>
      <c r="Y47" s="611"/>
      <c r="Z47" s="611"/>
      <c r="AA47" s="611"/>
      <c r="AB47" s="611"/>
      <c r="AC47" s="611"/>
      <c r="AD47" s="611"/>
      <c r="AE47" s="611"/>
      <c r="AF47" s="584">
        <v>30</v>
      </c>
      <c r="AG47" s="584"/>
      <c r="AH47" s="584"/>
      <c r="AI47" s="585"/>
      <c r="AJ47" s="528" t="s">
        <v>53</v>
      </c>
      <c r="AK47" s="528"/>
      <c r="AL47" s="528" t="s">
        <v>183</v>
      </c>
      <c r="AM47" s="528"/>
      <c r="AN47" s="528">
        <v>40</v>
      </c>
      <c r="AO47" s="528"/>
      <c r="AP47" s="528"/>
      <c r="AQ47" s="603" t="s">
        <v>176</v>
      </c>
      <c r="AR47" s="603"/>
      <c r="AS47" s="603" t="s">
        <v>90</v>
      </c>
      <c r="AT47" s="603"/>
      <c r="AU47" s="603"/>
      <c r="AV47" s="603"/>
      <c r="AW47" s="603"/>
      <c r="AX47" s="603"/>
      <c r="AY47" s="604">
        <f>ROUNDUP(AF47/40,0)</f>
        <v>1</v>
      </c>
      <c r="AZ47" s="605"/>
      <c r="BA47" s="605"/>
      <c r="BB47" s="20" t="s">
        <v>187</v>
      </c>
      <c r="BC47" s="533" t="s">
        <v>50</v>
      </c>
      <c r="BD47" s="533"/>
      <c r="BE47" s="533"/>
      <c r="BF47" s="533"/>
      <c r="BG47" s="598" t="str">
        <f>IF(N47=""," ",IF(N47&gt;=AY47,"適","不適"))</f>
        <v>適</v>
      </c>
      <c r="BH47" s="599"/>
      <c r="BI47" s="599"/>
      <c r="BJ47" s="600"/>
    </row>
    <row r="48" spans="1:62" ht="7.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
      <c r="BD48" s="2"/>
      <c r="BE48" s="2"/>
      <c r="BF48" s="2"/>
      <c r="BG48" s="2"/>
      <c r="BH48" s="2"/>
      <c r="BI48" s="2"/>
      <c r="BJ48" s="2"/>
    </row>
    <row r="49" spans="1:62" ht="15" customHeight="1" x14ac:dyDescent="0.15">
      <c r="A49" s="586" t="s">
        <v>216</v>
      </c>
      <c r="B49" s="588"/>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row>
    <row r="50" spans="1:62" ht="15" customHeight="1" x14ac:dyDescent="0.15">
      <c r="A50" s="588"/>
      <c r="B50" s="588"/>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588"/>
      <c r="BE50" s="588"/>
      <c r="BF50" s="588"/>
      <c r="BG50" s="588"/>
      <c r="BH50" s="588"/>
      <c r="BI50" s="588"/>
      <c r="BJ50" s="588"/>
    </row>
    <row r="51" spans="1:62" x14ac:dyDescent="0.15">
      <c r="A51" s="589" t="s">
        <v>185</v>
      </c>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432"/>
      <c r="Z51" s="432"/>
      <c r="AA51" s="432"/>
      <c r="AB51" s="578"/>
      <c r="AC51" s="590">
        <v>85.5</v>
      </c>
      <c r="AD51" s="580"/>
      <c r="AE51" s="580"/>
      <c r="AF51" s="581"/>
      <c r="AG51" s="528" t="s">
        <v>25</v>
      </c>
      <c r="AH51" s="528"/>
      <c r="AI51" s="528"/>
      <c r="AJ51" s="528"/>
      <c r="AK51" s="545" t="s">
        <v>184</v>
      </c>
      <c r="AL51" s="545"/>
      <c r="AM51" s="545"/>
      <c r="AN51" s="524" t="s">
        <v>171</v>
      </c>
      <c r="AO51" s="572"/>
      <c r="AP51" s="590">
        <f>BC7</f>
        <v>52.5</v>
      </c>
      <c r="AQ51" s="590"/>
      <c r="AR51" s="590"/>
      <c r="AS51" s="597"/>
      <c r="AT51" s="528"/>
      <c r="AU51" s="528"/>
      <c r="AV51" s="612"/>
      <c r="AW51" s="612"/>
      <c r="AX51" s="613"/>
      <c r="AY51" s="613"/>
      <c r="AZ51" s="613"/>
      <c r="BA51" s="613"/>
      <c r="BB51" s="20"/>
      <c r="BC51" s="533" t="s">
        <v>50</v>
      </c>
      <c r="BD51" s="533"/>
      <c r="BE51" s="533"/>
      <c r="BF51" s="533"/>
      <c r="BG51" s="598" t="s">
        <v>211</v>
      </c>
      <c r="BH51" s="599"/>
      <c r="BI51" s="599"/>
      <c r="BJ51" s="600"/>
    </row>
    <row r="52" spans="1:62" ht="7.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
      <c r="BD52" s="2"/>
      <c r="BE52" s="2"/>
      <c r="BF52" s="2"/>
      <c r="BG52" s="2"/>
      <c r="BH52" s="2"/>
      <c r="BI52" s="2"/>
      <c r="BJ52" s="2"/>
    </row>
    <row r="53" spans="1:62" ht="30" customHeight="1" x14ac:dyDescent="0.15">
      <c r="A53" s="586" t="s">
        <v>217</v>
      </c>
      <c r="B53" s="587"/>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20"/>
      <c r="BC53" s="606" t="s">
        <v>51</v>
      </c>
      <c r="BD53" s="607"/>
      <c r="BE53" s="607"/>
      <c r="BF53" s="607"/>
      <c r="BG53" s="607"/>
      <c r="BH53" s="607"/>
      <c r="BI53" s="607"/>
      <c r="BJ53" s="608"/>
    </row>
  </sheetData>
  <sheetProtection selectLockedCells="1"/>
  <customSheetViews>
    <customSheetView guid="{D205B2E0-60FD-4FB9-AB8B-6D3DDB0914CF}">
      <selection sqref="A1:BJ2"/>
      <pageMargins left="0.39370078740157483" right="0.23622047244094491" top="0.55118110236220474" bottom="0.55118110236220474" header="0.11811023622047245" footer="0.11811023622047245"/>
      <pageSetup paperSize="9" fitToHeight="0" orientation="portrait" r:id="rId1"/>
      <headerFooter>
        <oddHeader>&amp;C&amp;12業　務　体　制　概　要　書（２.体制省令判断等）</oddHeader>
      </headerFooter>
    </customSheetView>
  </customSheetViews>
  <mergeCells count="420">
    <mergeCell ref="A53:BA53"/>
    <mergeCell ref="BC53:BJ53"/>
    <mergeCell ref="A51:AB51"/>
    <mergeCell ref="AC51:AF51"/>
    <mergeCell ref="AG51:AJ51"/>
    <mergeCell ref="AK51:AM51"/>
    <mergeCell ref="AN51:AO51"/>
    <mergeCell ref="AP51:AS51"/>
    <mergeCell ref="A45:BJ46"/>
    <mergeCell ref="A47:M47"/>
    <mergeCell ref="N47:P47"/>
    <mergeCell ref="Q47:R47"/>
    <mergeCell ref="S47:T47"/>
    <mergeCell ref="V47:AE47"/>
    <mergeCell ref="AF47:AI47"/>
    <mergeCell ref="AT51:AU51"/>
    <mergeCell ref="AV51:AW51"/>
    <mergeCell ref="AX51:BA51"/>
    <mergeCell ref="BC51:BF51"/>
    <mergeCell ref="BG51:BJ51"/>
    <mergeCell ref="BC47:BF47"/>
    <mergeCell ref="BG47:BJ47"/>
    <mergeCell ref="A49:BJ50"/>
    <mergeCell ref="AN47:AP47"/>
    <mergeCell ref="AQ47:AR47"/>
    <mergeCell ref="AS47:AX47"/>
    <mergeCell ref="AY47:BA47"/>
    <mergeCell ref="AK40:AL40"/>
    <mergeCell ref="AM40:AN40"/>
    <mergeCell ref="A42:BA42"/>
    <mergeCell ref="BC42:BJ42"/>
    <mergeCell ref="A44:O44"/>
    <mergeCell ref="AJ47:AK47"/>
    <mergeCell ref="AL47:AM47"/>
    <mergeCell ref="AO40:AR40"/>
    <mergeCell ref="AS40:AU40"/>
    <mergeCell ref="AV40:AW40"/>
    <mergeCell ref="AX40:BA40"/>
    <mergeCell ref="BC40:BF40"/>
    <mergeCell ref="BG40:BJ40"/>
    <mergeCell ref="A28:B28"/>
    <mergeCell ref="C28:M28"/>
    <mergeCell ref="A29:O29"/>
    <mergeCell ref="A30:BJ33"/>
    <mergeCell ref="A34:AB34"/>
    <mergeCell ref="AC34:AF34"/>
    <mergeCell ref="AG34:AJ34"/>
    <mergeCell ref="AK34:AL34"/>
    <mergeCell ref="AM34:AN34"/>
    <mergeCell ref="A36:BJ39"/>
    <mergeCell ref="A40:AB40"/>
    <mergeCell ref="AC40:AF40"/>
    <mergeCell ref="AG40:AJ40"/>
    <mergeCell ref="AD22:AE22"/>
    <mergeCell ref="I20:J20"/>
    <mergeCell ref="A26:AV26"/>
    <mergeCell ref="AW26:AX26"/>
    <mergeCell ref="AY26:BB26"/>
    <mergeCell ref="BC26:BG26"/>
    <mergeCell ref="AF22:AZ22"/>
    <mergeCell ref="BA22:BB22"/>
    <mergeCell ref="BC22:BF22"/>
    <mergeCell ref="BG22:BJ22"/>
    <mergeCell ref="A24:B24"/>
    <mergeCell ref="AO34:AR34"/>
    <mergeCell ref="AS34:AU34"/>
    <mergeCell ref="AV34:AW34"/>
    <mergeCell ref="AX34:BA34"/>
    <mergeCell ref="BC34:BF34"/>
    <mergeCell ref="BG34:BJ34"/>
    <mergeCell ref="AF21:AZ21"/>
    <mergeCell ref="BA21:BB21"/>
    <mergeCell ref="BC21:BF21"/>
    <mergeCell ref="BG21:BJ21"/>
    <mergeCell ref="AP19:AQ19"/>
    <mergeCell ref="AR19:AS19"/>
    <mergeCell ref="BC25:BG25"/>
    <mergeCell ref="A21:B21"/>
    <mergeCell ref="C21:F21"/>
    <mergeCell ref="G21:H21"/>
    <mergeCell ref="I21:Y21"/>
    <mergeCell ref="Z21:AC21"/>
    <mergeCell ref="AD21:AE21"/>
    <mergeCell ref="A22:B22"/>
    <mergeCell ref="C22:F22"/>
    <mergeCell ref="G22:H22"/>
    <mergeCell ref="C24:Q24"/>
    <mergeCell ref="AU19:AV19"/>
    <mergeCell ref="AW19:AZ20"/>
    <mergeCell ref="A25:AV25"/>
    <mergeCell ref="AW25:AX25"/>
    <mergeCell ref="AY25:BB25"/>
    <mergeCell ref="I22:Y22"/>
    <mergeCell ref="Z22:AC22"/>
    <mergeCell ref="A17:F20"/>
    <mergeCell ref="G17:H18"/>
    <mergeCell ref="I17:J17"/>
    <mergeCell ref="BI18:BJ18"/>
    <mergeCell ref="AR18:AS18"/>
    <mergeCell ref="AU18:AV18"/>
    <mergeCell ref="AY18:AZ18"/>
    <mergeCell ref="BB18:BC18"/>
    <mergeCell ref="BD18:BE18"/>
    <mergeCell ref="BF18:BG18"/>
    <mergeCell ref="BG19:BJ20"/>
    <mergeCell ref="AG19:AH19"/>
    <mergeCell ref="AI19:AJ20"/>
    <mergeCell ref="AK19:AL19"/>
    <mergeCell ref="BC19:BF20"/>
    <mergeCell ref="AP20:AQ20"/>
    <mergeCell ref="AR20:AS20"/>
    <mergeCell ref="AU20:AV20"/>
    <mergeCell ref="AN19:AO19"/>
    <mergeCell ref="AG20:AH20"/>
    <mergeCell ref="AK20:AL20"/>
    <mergeCell ref="AN20:AO20"/>
    <mergeCell ref="BA19:BB20"/>
    <mergeCell ref="AI17:AJ18"/>
    <mergeCell ref="AK17:AL17"/>
    <mergeCell ref="AN17:AO17"/>
    <mergeCell ref="AP17:AQ17"/>
    <mergeCell ref="AR17:AS17"/>
    <mergeCell ref="AG18:AH18"/>
    <mergeCell ref="AK18:AL18"/>
    <mergeCell ref="L19:M19"/>
    <mergeCell ref="N19:O19"/>
    <mergeCell ref="P19:Q19"/>
    <mergeCell ref="S19:T19"/>
    <mergeCell ref="U19:V20"/>
    <mergeCell ref="W19:X19"/>
    <mergeCell ref="S20:T20"/>
    <mergeCell ref="W20:X20"/>
    <mergeCell ref="AD20:AE20"/>
    <mergeCell ref="AB19:AC19"/>
    <mergeCell ref="AD19:AE19"/>
    <mergeCell ref="Z19:AA19"/>
    <mergeCell ref="AB17:AC17"/>
    <mergeCell ref="Z20:AA20"/>
    <mergeCell ref="AB20:AC20"/>
    <mergeCell ref="L17:M17"/>
    <mergeCell ref="N17:O17"/>
    <mergeCell ref="P17:Q17"/>
    <mergeCell ref="L20:M20"/>
    <mergeCell ref="N20:O20"/>
    <mergeCell ref="P20:Q20"/>
    <mergeCell ref="BI17:BJ17"/>
    <mergeCell ref="I18:J18"/>
    <mergeCell ref="L18:M18"/>
    <mergeCell ref="N18:O18"/>
    <mergeCell ref="P18:Q18"/>
    <mergeCell ref="S18:T18"/>
    <mergeCell ref="W18:X18"/>
    <mergeCell ref="Z18:AA18"/>
    <mergeCell ref="AB18:AC18"/>
    <mergeCell ref="AD18:AE18"/>
    <mergeCell ref="AU17:AV17"/>
    <mergeCell ref="AW17:AX18"/>
    <mergeCell ref="AY17:AZ17"/>
    <mergeCell ref="BB17:BC17"/>
    <mergeCell ref="AN18:AO18"/>
    <mergeCell ref="AP18:AQ18"/>
    <mergeCell ref="AD17:AE17"/>
    <mergeCell ref="BD17:BE17"/>
    <mergeCell ref="BF17:BG17"/>
    <mergeCell ref="S17:T17"/>
    <mergeCell ref="U17:V18"/>
    <mergeCell ref="W17:X17"/>
    <mergeCell ref="Z17:AA17"/>
    <mergeCell ref="AG17:AH17"/>
    <mergeCell ref="G19:H20"/>
    <mergeCell ref="I19:J19"/>
    <mergeCell ref="BG15:BJ16"/>
    <mergeCell ref="I16:J16"/>
    <mergeCell ref="L16:M16"/>
    <mergeCell ref="N16:O16"/>
    <mergeCell ref="P16:Q16"/>
    <mergeCell ref="S16:T16"/>
    <mergeCell ref="AD16:AE16"/>
    <mergeCell ref="AU15:AV15"/>
    <mergeCell ref="AW15:AZ16"/>
    <mergeCell ref="BA15:BB16"/>
    <mergeCell ref="BC15:BF16"/>
    <mergeCell ref="AP16:AQ16"/>
    <mergeCell ref="AR16:AS16"/>
    <mergeCell ref="AU16:AV16"/>
    <mergeCell ref="AB15:AC15"/>
    <mergeCell ref="AD15:AE15"/>
    <mergeCell ref="AG15:AH15"/>
    <mergeCell ref="AI15:AJ16"/>
    <mergeCell ref="AK15:AL15"/>
    <mergeCell ref="AG16:AH16"/>
    <mergeCell ref="AN15:AO15"/>
    <mergeCell ref="AN16:AO16"/>
    <mergeCell ref="W16:X16"/>
    <mergeCell ref="AR15:AS15"/>
    <mergeCell ref="BI13:BJ13"/>
    <mergeCell ref="I14:J14"/>
    <mergeCell ref="L14:M14"/>
    <mergeCell ref="N14:O14"/>
    <mergeCell ref="P14:Q14"/>
    <mergeCell ref="S14:T14"/>
    <mergeCell ref="W14:X14"/>
    <mergeCell ref="Z14:AA14"/>
    <mergeCell ref="AB14:AC14"/>
    <mergeCell ref="AD14:AE14"/>
    <mergeCell ref="AU13:AV13"/>
    <mergeCell ref="AW13:AX14"/>
    <mergeCell ref="AY13:AZ13"/>
    <mergeCell ref="BB13:BC13"/>
    <mergeCell ref="BD13:BE13"/>
    <mergeCell ref="BF13:BG13"/>
    <mergeCell ref="BD14:BE14"/>
    <mergeCell ref="BF14:BG14"/>
    <mergeCell ref="BI14:BJ14"/>
    <mergeCell ref="AR14:AS14"/>
    <mergeCell ref="AU14:AV14"/>
    <mergeCell ref="AY14:AZ14"/>
    <mergeCell ref="BB14:BC14"/>
    <mergeCell ref="S15:T15"/>
    <mergeCell ref="U15:V16"/>
    <mergeCell ref="W15:X15"/>
    <mergeCell ref="Z15:AA15"/>
    <mergeCell ref="AK16:AL16"/>
    <mergeCell ref="Z16:AA16"/>
    <mergeCell ref="AB16:AC16"/>
    <mergeCell ref="AD13:AE13"/>
    <mergeCell ref="AP14:AQ14"/>
    <mergeCell ref="AP15:AQ15"/>
    <mergeCell ref="AN14:AO14"/>
    <mergeCell ref="S13:T13"/>
    <mergeCell ref="U13:V14"/>
    <mergeCell ref="W13:X13"/>
    <mergeCell ref="Z13:AA13"/>
    <mergeCell ref="AB13:AC13"/>
    <mergeCell ref="AN13:AO13"/>
    <mergeCell ref="AP13:AQ13"/>
    <mergeCell ref="AR13:AS13"/>
    <mergeCell ref="AG14:AH14"/>
    <mergeCell ref="AK14:AL14"/>
    <mergeCell ref="AK13:AL13"/>
    <mergeCell ref="AG13:AH13"/>
    <mergeCell ref="A13:F16"/>
    <mergeCell ref="G13:H14"/>
    <mergeCell ref="I13:J13"/>
    <mergeCell ref="L13:M13"/>
    <mergeCell ref="N13:O13"/>
    <mergeCell ref="P13:Q13"/>
    <mergeCell ref="G15:H16"/>
    <mergeCell ref="I15:J15"/>
    <mergeCell ref="L15:M15"/>
    <mergeCell ref="N15:O15"/>
    <mergeCell ref="P15:Q15"/>
    <mergeCell ref="BG11:BJ12"/>
    <mergeCell ref="I12:J12"/>
    <mergeCell ref="AP11:AQ11"/>
    <mergeCell ref="AR11:AS11"/>
    <mergeCell ref="AU11:AV11"/>
    <mergeCell ref="AW11:AZ12"/>
    <mergeCell ref="BA11:BB12"/>
    <mergeCell ref="BC11:BF12"/>
    <mergeCell ref="AP12:AQ12"/>
    <mergeCell ref="AU12:AV12"/>
    <mergeCell ref="AG11:AH11"/>
    <mergeCell ref="AI11:AJ12"/>
    <mergeCell ref="AK11:AL11"/>
    <mergeCell ref="G11:H12"/>
    <mergeCell ref="I11:J11"/>
    <mergeCell ref="L11:M11"/>
    <mergeCell ref="N11:O11"/>
    <mergeCell ref="P11:Q11"/>
    <mergeCell ref="S12:T12"/>
    <mergeCell ref="AB12:AC12"/>
    <mergeCell ref="Z12:AA12"/>
    <mergeCell ref="Z11:AA11"/>
    <mergeCell ref="AI13:AJ14"/>
    <mergeCell ref="AD12:AE12"/>
    <mergeCell ref="AB11:AC11"/>
    <mergeCell ref="AD11:AE11"/>
    <mergeCell ref="AN11:AO11"/>
    <mergeCell ref="AG12:AH12"/>
    <mergeCell ref="AK12:AL12"/>
    <mergeCell ref="AN12:AO12"/>
    <mergeCell ref="AR12:AS12"/>
    <mergeCell ref="I10:J10"/>
    <mergeCell ref="L10:M10"/>
    <mergeCell ref="N10:O10"/>
    <mergeCell ref="P10:Q10"/>
    <mergeCell ref="S10:T10"/>
    <mergeCell ref="W10:X10"/>
    <mergeCell ref="Z10:AA10"/>
    <mergeCell ref="AB10:AC10"/>
    <mergeCell ref="AD10:AE10"/>
    <mergeCell ref="AG9:AH9"/>
    <mergeCell ref="AI9:AJ10"/>
    <mergeCell ref="AK9:AL9"/>
    <mergeCell ref="AB9:AC9"/>
    <mergeCell ref="AD9:AE9"/>
    <mergeCell ref="AN9:AO9"/>
    <mergeCell ref="BI9:BJ9"/>
    <mergeCell ref="AU9:AV9"/>
    <mergeCell ref="AW9:AX10"/>
    <mergeCell ref="AY9:AZ9"/>
    <mergeCell ref="BB9:BC9"/>
    <mergeCell ref="BD9:BE9"/>
    <mergeCell ref="BF9:BG9"/>
    <mergeCell ref="BF10:BG10"/>
    <mergeCell ref="BD10:BE10"/>
    <mergeCell ref="BI10:BJ10"/>
    <mergeCell ref="BB10:BC10"/>
    <mergeCell ref="AU10:AV10"/>
    <mergeCell ref="AY10:AZ10"/>
    <mergeCell ref="AN10:AO10"/>
    <mergeCell ref="AP10:AQ10"/>
    <mergeCell ref="AR10:AS10"/>
    <mergeCell ref="AU7:AV7"/>
    <mergeCell ref="AW7:AZ8"/>
    <mergeCell ref="BA7:BB8"/>
    <mergeCell ref="AP9:AQ9"/>
    <mergeCell ref="AR9:AS9"/>
    <mergeCell ref="AG10:AH10"/>
    <mergeCell ref="AK10:AL10"/>
    <mergeCell ref="A9:F12"/>
    <mergeCell ref="G9:H10"/>
    <mergeCell ref="I9:J9"/>
    <mergeCell ref="L9:M9"/>
    <mergeCell ref="N9:O9"/>
    <mergeCell ref="P9:Q9"/>
    <mergeCell ref="L12:M12"/>
    <mergeCell ref="N12:O12"/>
    <mergeCell ref="P12:Q12"/>
    <mergeCell ref="S9:T9"/>
    <mergeCell ref="U9:V10"/>
    <mergeCell ref="W9:X9"/>
    <mergeCell ref="Z9:AA9"/>
    <mergeCell ref="S11:T11"/>
    <mergeCell ref="U11:V12"/>
    <mergeCell ref="W11:X11"/>
    <mergeCell ref="W12:X12"/>
    <mergeCell ref="BI6:BJ6"/>
    <mergeCell ref="G7:H8"/>
    <mergeCell ref="I7:J7"/>
    <mergeCell ref="L7:M7"/>
    <mergeCell ref="N7:O7"/>
    <mergeCell ref="P7:Q7"/>
    <mergeCell ref="S7:T7"/>
    <mergeCell ref="U7:V8"/>
    <mergeCell ref="W7:X7"/>
    <mergeCell ref="Z7:AA7"/>
    <mergeCell ref="BB6:BC6"/>
    <mergeCell ref="BD6:BE6"/>
    <mergeCell ref="BF6:BG6"/>
    <mergeCell ref="AN6:AO6"/>
    <mergeCell ref="AP6:AQ6"/>
    <mergeCell ref="BG7:BJ8"/>
    <mergeCell ref="AR7:AS7"/>
    <mergeCell ref="I8:J8"/>
    <mergeCell ref="BC7:BF8"/>
    <mergeCell ref="AP8:AQ8"/>
    <mergeCell ref="AR8:AS8"/>
    <mergeCell ref="AU8:AV8"/>
    <mergeCell ref="AB7:AC7"/>
    <mergeCell ref="AD7:AE7"/>
    <mergeCell ref="AD6:AE6"/>
    <mergeCell ref="L8:M8"/>
    <mergeCell ref="N8:O8"/>
    <mergeCell ref="P8:Q8"/>
    <mergeCell ref="AK6:AL6"/>
    <mergeCell ref="AR6:AS6"/>
    <mergeCell ref="AU6:AV6"/>
    <mergeCell ref="AY6:AZ6"/>
    <mergeCell ref="AB6:AC6"/>
    <mergeCell ref="S6:T6"/>
    <mergeCell ref="W6:X6"/>
    <mergeCell ref="AP7:AQ7"/>
    <mergeCell ref="AN7:AO7"/>
    <mergeCell ref="AG8:AH8"/>
    <mergeCell ref="AK8:AL8"/>
    <mergeCell ref="AN8:AO8"/>
    <mergeCell ref="AG7:AH7"/>
    <mergeCell ref="AI7:AJ8"/>
    <mergeCell ref="AK7:AL7"/>
    <mergeCell ref="AD8:AE8"/>
    <mergeCell ref="S8:T8"/>
    <mergeCell ref="W8:X8"/>
    <mergeCell ref="Z8:AA8"/>
    <mergeCell ref="AB8:AC8"/>
    <mergeCell ref="BB5:BC5"/>
    <mergeCell ref="BD5:BE5"/>
    <mergeCell ref="BF5:BG5"/>
    <mergeCell ref="AG5:AH5"/>
    <mergeCell ref="AI5:AJ6"/>
    <mergeCell ref="AK5:AL5"/>
    <mergeCell ref="AN5:AO5"/>
    <mergeCell ref="AP5:AQ5"/>
    <mergeCell ref="AR5:AS5"/>
    <mergeCell ref="AG6:AH6"/>
    <mergeCell ref="A1:BJ2"/>
    <mergeCell ref="S5:T5"/>
    <mergeCell ref="U5:V6"/>
    <mergeCell ref="W5:X5"/>
    <mergeCell ref="Z5:AA5"/>
    <mergeCell ref="AB5:AC5"/>
    <mergeCell ref="AD5:AE5"/>
    <mergeCell ref="A4:B4"/>
    <mergeCell ref="C4:I4"/>
    <mergeCell ref="A5:F8"/>
    <mergeCell ref="G5:H6"/>
    <mergeCell ref="I5:J5"/>
    <mergeCell ref="L5:M5"/>
    <mergeCell ref="N5:O5"/>
    <mergeCell ref="P5:Q5"/>
    <mergeCell ref="BI5:BJ5"/>
    <mergeCell ref="I6:J6"/>
    <mergeCell ref="L6:M6"/>
    <mergeCell ref="N6:O6"/>
    <mergeCell ref="P6:Q6"/>
    <mergeCell ref="Z6:AA6"/>
    <mergeCell ref="AU5:AV5"/>
    <mergeCell ref="AW5:AX6"/>
    <mergeCell ref="AY5:AZ5"/>
  </mergeCells>
  <phoneticPr fontId="3"/>
  <pageMargins left="0.39370078740157483" right="0.23622047244094491" top="0.94488188976377963" bottom="0.55118110236220474" header="0.51181102362204722" footer="0.11811023622047245"/>
  <pageSetup paperSize="9" fitToHeight="0" orientation="portrait" r:id="rId2"/>
  <headerFooter>
    <oddHeader>&amp;C&amp;12業　務　体　制　概　要　書（２.体制省令判断等）</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22"/>
  <sheetViews>
    <sheetView zoomScaleNormal="100" workbookViewId="0">
      <selection activeCell="DN22" sqref="DN22"/>
    </sheetView>
  </sheetViews>
  <sheetFormatPr defaultRowHeight="13.5" x14ac:dyDescent="0.15"/>
  <cols>
    <col min="1" max="2" width="1.125" style="26" customWidth="1"/>
    <col min="3" max="3" width="1.5" style="26" customWidth="1"/>
    <col min="4" max="5" width="1.25" style="26" customWidth="1"/>
    <col min="6" max="9" width="2" style="26" customWidth="1"/>
    <col min="10" max="15" width="1.625" style="26" customWidth="1"/>
    <col min="16" max="31" width="0.75" style="26" customWidth="1"/>
    <col min="32" max="32" width="1.375" style="26" customWidth="1"/>
    <col min="33" max="33" width="0.125" style="26" customWidth="1"/>
    <col min="34" max="101" width="0.75" style="26" customWidth="1"/>
    <col min="102" max="102" width="0.125" style="26" customWidth="1"/>
    <col min="103" max="103" width="1.375" style="26" customWidth="1"/>
    <col min="104" max="114" width="0.75" style="26" customWidth="1"/>
    <col min="115" max="16384" width="9" style="26"/>
  </cols>
  <sheetData>
    <row r="1" spans="1:116" ht="9.75" customHeight="1" x14ac:dyDescent="0.15">
      <c r="A1" s="347" t="s">
        <v>141</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row>
    <row r="2" spans="1:116" ht="9.75" customHeight="1" x14ac:dyDescent="0.15">
      <c r="A2" s="347"/>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row>
    <row r="3" spans="1:116" ht="15" customHeight="1" x14ac:dyDescent="0.15">
      <c r="A3" s="343" t="s">
        <v>77</v>
      </c>
      <c r="B3" s="344"/>
      <c r="C3" s="344"/>
      <c r="D3" s="344"/>
      <c r="E3" s="344"/>
      <c r="F3" s="344"/>
      <c r="G3" s="344"/>
      <c r="H3" s="344"/>
      <c r="I3" s="344"/>
      <c r="J3" s="344"/>
      <c r="K3" s="345" t="s">
        <v>78</v>
      </c>
      <c r="L3" s="346"/>
      <c r="M3" s="18" t="s">
        <v>82</v>
      </c>
      <c r="N3" s="339" t="s">
        <v>79</v>
      </c>
      <c r="O3" s="339"/>
      <c r="P3" s="19"/>
      <c r="Q3" s="343" t="s">
        <v>80</v>
      </c>
      <c r="R3" s="343"/>
      <c r="S3" s="343"/>
      <c r="T3" s="343"/>
      <c r="U3" s="343"/>
      <c r="V3" s="343"/>
      <c r="W3" s="343"/>
      <c r="X3" s="343"/>
      <c r="Y3" s="343"/>
      <c r="Z3" s="343"/>
      <c r="AA3" s="343"/>
      <c r="AB3" s="343"/>
      <c r="AC3" s="343"/>
      <c r="AD3" s="343"/>
      <c r="AE3" s="343"/>
      <c r="AF3" s="343"/>
      <c r="AG3" s="343"/>
      <c r="AH3" s="343"/>
      <c r="AI3" s="343"/>
      <c r="AJ3" s="343"/>
      <c r="AK3" s="339" t="s">
        <v>78</v>
      </c>
      <c r="AL3" s="339"/>
      <c r="AM3" s="346"/>
      <c r="AN3" s="343" t="s">
        <v>82</v>
      </c>
      <c r="AO3" s="343"/>
      <c r="AP3" s="339" t="s">
        <v>79</v>
      </c>
      <c r="AQ3" s="339"/>
      <c r="AR3" s="346"/>
      <c r="AS3" s="346"/>
      <c r="AT3" s="19"/>
      <c r="AU3" s="343" t="s">
        <v>81</v>
      </c>
      <c r="AV3" s="343"/>
      <c r="AW3" s="343"/>
      <c r="AX3" s="343"/>
      <c r="AY3" s="343"/>
      <c r="AZ3" s="343"/>
      <c r="BA3" s="343"/>
      <c r="BB3" s="343"/>
      <c r="BC3" s="343"/>
      <c r="BD3" s="343"/>
      <c r="BE3" s="343"/>
      <c r="BF3" s="343"/>
      <c r="BG3" s="343"/>
      <c r="BH3" s="343"/>
      <c r="BI3" s="343"/>
      <c r="BJ3" s="343"/>
      <c r="BK3" s="343"/>
      <c r="BL3" s="343"/>
      <c r="BM3" s="343"/>
      <c r="BN3" s="344"/>
      <c r="BO3" s="344"/>
      <c r="BP3" s="344"/>
      <c r="BQ3" s="339" t="s">
        <v>78</v>
      </c>
      <c r="BR3" s="339"/>
      <c r="BS3" s="342"/>
      <c r="BT3" s="343" t="s">
        <v>82</v>
      </c>
      <c r="BU3" s="343"/>
      <c r="BV3" s="339" t="s">
        <v>79</v>
      </c>
      <c r="BW3" s="339"/>
      <c r="BX3" s="342"/>
      <c r="BY3" s="19"/>
      <c r="BZ3" s="19"/>
      <c r="CA3" s="343" t="s">
        <v>83</v>
      </c>
      <c r="CB3" s="343"/>
      <c r="CC3" s="343"/>
      <c r="CD3" s="343"/>
      <c r="CE3" s="343"/>
      <c r="CF3" s="343"/>
      <c r="CG3" s="343"/>
      <c r="CH3" s="343"/>
      <c r="CI3" s="343"/>
      <c r="CJ3" s="343"/>
      <c r="CK3" s="343"/>
      <c r="CL3" s="343"/>
      <c r="CM3" s="343"/>
      <c r="CN3" s="343"/>
      <c r="CO3" s="343"/>
      <c r="CP3" s="343"/>
      <c r="CQ3" s="343"/>
      <c r="CR3" s="343"/>
      <c r="CS3" s="343"/>
      <c r="CT3" s="343"/>
      <c r="CU3" s="339" t="s">
        <v>78</v>
      </c>
      <c r="CV3" s="339"/>
      <c r="CW3" s="339"/>
      <c r="CX3" s="343" t="s">
        <v>82</v>
      </c>
      <c r="CY3" s="343"/>
      <c r="CZ3" s="339" t="s">
        <v>79</v>
      </c>
      <c r="DA3" s="339"/>
      <c r="DB3" s="339"/>
      <c r="DC3" s="17"/>
      <c r="DD3" s="17"/>
      <c r="DE3" s="17"/>
      <c r="DF3" s="17"/>
      <c r="DG3" s="17"/>
      <c r="DH3" s="17"/>
      <c r="DI3" s="17"/>
      <c r="DJ3" s="9"/>
      <c r="DK3" s="55"/>
      <c r="DL3" s="55"/>
    </row>
    <row r="4" spans="1:116" ht="18" customHeight="1" thickBot="1" x14ac:dyDescent="0.2">
      <c r="A4" s="2"/>
      <c r="B4" s="2"/>
      <c r="C4" s="2"/>
      <c r="D4" s="2"/>
      <c r="E4" s="2"/>
      <c r="F4" s="2"/>
      <c r="G4" s="2"/>
      <c r="H4" s="2"/>
      <c r="I4" s="2"/>
      <c r="J4" s="2"/>
      <c r="K4" s="2"/>
      <c r="L4" s="2"/>
      <c r="M4" s="2"/>
      <c r="N4" s="2"/>
      <c r="O4" s="340">
        <v>0</v>
      </c>
      <c r="P4" s="340"/>
      <c r="Q4" s="8"/>
      <c r="R4" s="8"/>
      <c r="S4" s="341">
        <v>1</v>
      </c>
      <c r="T4" s="341"/>
      <c r="U4" s="56"/>
      <c r="V4" s="56"/>
      <c r="W4" s="341">
        <v>2</v>
      </c>
      <c r="X4" s="341"/>
      <c r="Y4" s="56"/>
      <c r="Z4" s="56"/>
      <c r="AA4" s="341">
        <v>3</v>
      </c>
      <c r="AB4" s="341"/>
      <c r="AC4" s="56"/>
      <c r="AD4" s="56"/>
      <c r="AE4" s="341">
        <v>4</v>
      </c>
      <c r="AF4" s="341"/>
      <c r="AG4" s="56"/>
      <c r="AH4" s="56"/>
      <c r="AI4" s="341">
        <v>5</v>
      </c>
      <c r="AJ4" s="341"/>
      <c r="AK4" s="56"/>
      <c r="AL4" s="56"/>
      <c r="AM4" s="341">
        <v>6</v>
      </c>
      <c r="AN4" s="341"/>
      <c r="AO4" s="56"/>
      <c r="AP4" s="56"/>
      <c r="AQ4" s="341">
        <v>7</v>
      </c>
      <c r="AR4" s="341"/>
      <c r="AS4" s="56"/>
      <c r="AT4" s="56"/>
      <c r="AU4" s="341">
        <v>8</v>
      </c>
      <c r="AV4" s="341"/>
      <c r="AW4" s="56"/>
      <c r="AX4" s="56"/>
      <c r="AY4" s="341">
        <v>9</v>
      </c>
      <c r="AZ4" s="341"/>
      <c r="BA4" s="56"/>
      <c r="BB4" s="351">
        <v>10</v>
      </c>
      <c r="BC4" s="351"/>
      <c r="BD4" s="351"/>
      <c r="BE4" s="351"/>
      <c r="BF4" s="351">
        <v>11</v>
      </c>
      <c r="BG4" s="351"/>
      <c r="BH4" s="351"/>
      <c r="BI4" s="351"/>
      <c r="BJ4" s="351">
        <v>12</v>
      </c>
      <c r="BK4" s="351"/>
      <c r="BL4" s="351"/>
      <c r="BM4" s="351"/>
      <c r="BN4" s="351">
        <v>13</v>
      </c>
      <c r="BO4" s="351"/>
      <c r="BP4" s="351"/>
      <c r="BQ4" s="351"/>
      <c r="BR4" s="351">
        <v>14</v>
      </c>
      <c r="BS4" s="351"/>
      <c r="BT4" s="351"/>
      <c r="BU4" s="351"/>
      <c r="BV4" s="351">
        <v>15</v>
      </c>
      <c r="BW4" s="351"/>
      <c r="BX4" s="351"/>
      <c r="BY4" s="351"/>
      <c r="BZ4" s="351">
        <v>16</v>
      </c>
      <c r="CA4" s="351"/>
      <c r="CB4" s="351"/>
      <c r="CC4" s="351"/>
      <c r="CD4" s="351">
        <v>17</v>
      </c>
      <c r="CE4" s="351"/>
      <c r="CF4" s="351"/>
      <c r="CG4" s="351"/>
      <c r="CH4" s="351">
        <v>18</v>
      </c>
      <c r="CI4" s="351"/>
      <c r="CJ4" s="351"/>
      <c r="CK4" s="351"/>
      <c r="CL4" s="351">
        <v>19</v>
      </c>
      <c r="CM4" s="351"/>
      <c r="CN4" s="351"/>
      <c r="CO4" s="351"/>
      <c r="CP4" s="351">
        <v>20</v>
      </c>
      <c r="CQ4" s="351"/>
      <c r="CR4" s="351"/>
      <c r="CS4" s="351"/>
      <c r="CT4" s="351">
        <v>21</v>
      </c>
      <c r="CU4" s="351"/>
      <c r="CV4" s="351"/>
      <c r="CW4" s="351"/>
      <c r="CX4" s="56"/>
      <c r="CY4" s="351">
        <v>22</v>
      </c>
      <c r="CZ4" s="351"/>
      <c r="DA4" s="351"/>
      <c r="DB4" s="351">
        <v>23</v>
      </c>
      <c r="DC4" s="351"/>
      <c r="DD4" s="351"/>
      <c r="DE4" s="351"/>
      <c r="DF4" s="8"/>
      <c r="DG4" s="352">
        <v>24</v>
      </c>
      <c r="DH4" s="352"/>
      <c r="DI4" s="353" t="s">
        <v>8</v>
      </c>
      <c r="DJ4" s="353"/>
    </row>
    <row r="5" spans="1:116" ht="12.75" customHeight="1" x14ac:dyDescent="0.15">
      <c r="A5" s="217" t="s">
        <v>0</v>
      </c>
      <c r="B5" s="354"/>
      <c r="C5" s="219" t="s">
        <v>9</v>
      </c>
      <c r="D5" s="357"/>
      <c r="E5" s="357"/>
      <c r="F5" s="357"/>
      <c r="G5" s="357"/>
      <c r="H5" s="357"/>
      <c r="I5" s="357"/>
      <c r="J5" s="357"/>
      <c r="K5" s="357"/>
      <c r="L5" s="357"/>
      <c r="M5" s="357"/>
      <c r="N5" s="357"/>
      <c r="O5" s="358"/>
      <c r="P5" s="222"/>
      <c r="Q5" s="348"/>
      <c r="R5" s="348"/>
      <c r="S5" s="349"/>
      <c r="T5" s="208"/>
      <c r="U5" s="348"/>
      <c r="V5" s="348"/>
      <c r="W5" s="349"/>
      <c r="X5" s="214"/>
      <c r="Y5" s="348"/>
      <c r="Z5" s="208"/>
      <c r="AA5" s="349"/>
      <c r="AB5" s="206"/>
      <c r="AC5" s="348"/>
      <c r="AD5" s="208"/>
      <c r="AE5" s="350"/>
      <c r="AF5" s="214"/>
      <c r="AG5" s="348"/>
      <c r="AH5" s="208"/>
      <c r="AI5" s="349"/>
      <c r="AJ5" s="206"/>
      <c r="AK5" s="348"/>
      <c r="AL5" s="208"/>
      <c r="AM5" s="350"/>
      <c r="AN5" s="214"/>
      <c r="AO5" s="348"/>
      <c r="AP5" s="208"/>
      <c r="AQ5" s="349"/>
      <c r="AR5" s="206"/>
      <c r="AS5" s="348"/>
      <c r="AT5" s="208"/>
      <c r="AU5" s="350"/>
      <c r="AV5" s="214"/>
      <c r="AW5" s="348"/>
      <c r="AX5" s="208"/>
      <c r="AY5" s="378"/>
      <c r="AZ5" s="206"/>
      <c r="BA5" s="377"/>
      <c r="BB5" s="208"/>
      <c r="BC5" s="614"/>
      <c r="BD5" s="214"/>
      <c r="BE5" s="377"/>
      <c r="BF5" s="208"/>
      <c r="BG5" s="378"/>
      <c r="BH5" s="206"/>
      <c r="BI5" s="377"/>
      <c r="BJ5" s="208"/>
      <c r="BK5" s="614"/>
      <c r="BL5" s="214"/>
      <c r="BM5" s="377"/>
      <c r="BN5" s="208"/>
      <c r="BO5" s="378"/>
      <c r="BP5" s="206"/>
      <c r="BQ5" s="377"/>
      <c r="BR5" s="208"/>
      <c r="BS5" s="614"/>
      <c r="BT5" s="214"/>
      <c r="BU5" s="377"/>
      <c r="BV5" s="208"/>
      <c r="BW5" s="378"/>
      <c r="BX5" s="206"/>
      <c r="BY5" s="377"/>
      <c r="BZ5" s="208"/>
      <c r="CA5" s="614"/>
      <c r="CB5" s="214"/>
      <c r="CC5" s="377"/>
      <c r="CD5" s="208"/>
      <c r="CE5" s="378"/>
      <c r="CF5" s="206"/>
      <c r="CG5" s="377"/>
      <c r="CH5" s="208"/>
      <c r="CI5" s="614"/>
      <c r="CJ5" s="214"/>
      <c r="CK5" s="377"/>
      <c r="CL5" s="208"/>
      <c r="CM5" s="378"/>
      <c r="CN5" s="206"/>
      <c r="CO5" s="348"/>
      <c r="CP5" s="208"/>
      <c r="CQ5" s="350"/>
      <c r="CR5" s="214"/>
      <c r="CS5" s="348"/>
      <c r="CT5" s="208"/>
      <c r="CU5" s="349"/>
      <c r="CV5" s="206"/>
      <c r="CW5" s="348"/>
      <c r="CX5" s="208"/>
      <c r="CY5" s="350"/>
      <c r="CZ5" s="214"/>
      <c r="DA5" s="348"/>
      <c r="DB5" s="208"/>
      <c r="DC5" s="349"/>
      <c r="DD5" s="206"/>
      <c r="DE5" s="348"/>
      <c r="DF5" s="208"/>
      <c r="DG5" s="370"/>
      <c r="DH5" s="371">
        <v>9</v>
      </c>
      <c r="DI5" s="372"/>
      <c r="DJ5" s="373"/>
    </row>
    <row r="6" spans="1:116" ht="12.75" customHeight="1" x14ac:dyDescent="0.15">
      <c r="A6" s="355"/>
      <c r="B6" s="356"/>
      <c r="C6" s="213" t="s">
        <v>41</v>
      </c>
      <c r="D6" s="374"/>
      <c r="E6" s="374"/>
      <c r="F6" s="374"/>
      <c r="G6" s="374"/>
      <c r="H6" s="374"/>
      <c r="I6" s="374"/>
      <c r="J6" s="374"/>
      <c r="K6" s="374"/>
      <c r="L6" s="374"/>
      <c r="M6" s="374"/>
      <c r="N6" s="374"/>
      <c r="O6" s="375"/>
      <c r="P6" s="376"/>
      <c r="Q6" s="365"/>
      <c r="R6" s="365"/>
      <c r="S6" s="366"/>
      <c r="T6" s="367"/>
      <c r="U6" s="365"/>
      <c r="V6" s="365"/>
      <c r="W6" s="368"/>
      <c r="X6" s="369"/>
      <c r="Y6" s="365"/>
      <c r="Z6" s="365"/>
      <c r="AA6" s="366"/>
      <c r="AB6" s="367"/>
      <c r="AC6" s="365"/>
      <c r="AD6" s="365"/>
      <c r="AE6" s="368"/>
      <c r="AF6" s="369"/>
      <c r="AG6" s="365"/>
      <c r="AH6" s="365"/>
      <c r="AI6" s="366"/>
      <c r="AJ6" s="367"/>
      <c r="AK6" s="365"/>
      <c r="AL6" s="365"/>
      <c r="AM6" s="368"/>
      <c r="AN6" s="369"/>
      <c r="AO6" s="365"/>
      <c r="AP6" s="365"/>
      <c r="AQ6" s="366"/>
      <c r="AR6" s="367"/>
      <c r="AS6" s="365"/>
      <c r="AT6" s="365"/>
      <c r="AU6" s="368"/>
      <c r="AV6" s="369"/>
      <c r="AW6" s="365"/>
      <c r="AX6" s="391"/>
      <c r="AY6" s="392"/>
      <c r="AZ6" s="477"/>
      <c r="BA6" s="391"/>
      <c r="BB6" s="391"/>
      <c r="BC6" s="478"/>
      <c r="BD6" s="390"/>
      <c r="BE6" s="391"/>
      <c r="BF6" s="391"/>
      <c r="BG6" s="392"/>
      <c r="BH6" s="477"/>
      <c r="BI6" s="391"/>
      <c r="BJ6" s="391"/>
      <c r="BK6" s="478"/>
      <c r="BL6" s="390"/>
      <c r="BM6" s="391"/>
      <c r="BN6" s="391"/>
      <c r="BO6" s="392"/>
      <c r="BP6" s="477"/>
      <c r="BQ6" s="391"/>
      <c r="BR6" s="391"/>
      <c r="BS6" s="478"/>
      <c r="BT6" s="390"/>
      <c r="BU6" s="391"/>
      <c r="BV6" s="391"/>
      <c r="BW6" s="392"/>
      <c r="BX6" s="477"/>
      <c r="BY6" s="391"/>
      <c r="BZ6" s="391"/>
      <c r="CA6" s="478"/>
      <c r="CB6" s="390"/>
      <c r="CC6" s="391"/>
      <c r="CD6" s="391"/>
      <c r="CE6" s="392"/>
      <c r="CF6" s="477"/>
      <c r="CG6" s="391"/>
      <c r="CH6" s="391"/>
      <c r="CI6" s="478"/>
      <c r="CJ6" s="390"/>
      <c r="CK6" s="391"/>
      <c r="CL6" s="391"/>
      <c r="CM6" s="392"/>
      <c r="CN6" s="367"/>
      <c r="CO6" s="365"/>
      <c r="CP6" s="365"/>
      <c r="CQ6" s="368"/>
      <c r="CR6" s="369"/>
      <c r="CS6" s="365"/>
      <c r="CT6" s="365"/>
      <c r="CU6" s="366"/>
      <c r="CV6" s="367"/>
      <c r="CW6" s="365"/>
      <c r="CX6" s="365"/>
      <c r="CY6" s="368"/>
      <c r="CZ6" s="369"/>
      <c r="DA6" s="365"/>
      <c r="DB6" s="365"/>
      <c r="DC6" s="366"/>
      <c r="DD6" s="367"/>
      <c r="DE6" s="365"/>
      <c r="DF6" s="365"/>
      <c r="DG6" s="387"/>
      <c r="DH6" s="379">
        <v>8</v>
      </c>
      <c r="DI6" s="380"/>
      <c r="DJ6" s="381"/>
    </row>
    <row r="7" spans="1:116" ht="12.75" customHeight="1" x14ac:dyDescent="0.15">
      <c r="A7" s="355"/>
      <c r="B7" s="356"/>
      <c r="C7" s="203" t="s">
        <v>42</v>
      </c>
      <c r="D7" s="388"/>
      <c r="E7" s="388"/>
      <c r="F7" s="388"/>
      <c r="G7" s="388"/>
      <c r="H7" s="388"/>
      <c r="I7" s="388"/>
      <c r="J7" s="388"/>
      <c r="K7" s="388"/>
      <c r="L7" s="388"/>
      <c r="M7" s="388"/>
      <c r="N7" s="388"/>
      <c r="O7" s="389"/>
      <c r="P7" s="376"/>
      <c r="Q7" s="365"/>
      <c r="R7" s="365"/>
      <c r="S7" s="366"/>
      <c r="T7" s="367"/>
      <c r="U7" s="365"/>
      <c r="V7" s="365"/>
      <c r="W7" s="368"/>
      <c r="X7" s="369"/>
      <c r="Y7" s="365"/>
      <c r="Z7" s="365"/>
      <c r="AA7" s="366"/>
      <c r="AB7" s="367"/>
      <c r="AC7" s="365"/>
      <c r="AD7" s="365"/>
      <c r="AE7" s="368"/>
      <c r="AF7" s="369"/>
      <c r="AG7" s="365"/>
      <c r="AH7" s="365"/>
      <c r="AI7" s="366"/>
      <c r="AJ7" s="367"/>
      <c r="AK7" s="365"/>
      <c r="AL7" s="365"/>
      <c r="AM7" s="368"/>
      <c r="AN7" s="369"/>
      <c r="AO7" s="365"/>
      <c r="AP7" s="365"/>
      <c r="AQ7" s="366"/>
      <c r="AR7" s="367"/>
      <c r="AS7" s="365"/>
      <c r="AT7" s="365"/>
      <c r="AU7" s="368"/>
      <c r="AV7" s="369"/>
      <c r="AW7" s="365"/>
      <c r="AX7" s="391"/>
      <c r="AY7" s="392"/>
      <c r="AZ7" s="477"/>
      <c r="BA7" s="391"/>
      <c r="BB7" s="391"/>
      <c r="BC7" s="478"/>
      <c r="BD7" s="390"/>
      <c r="BE7" s="391"/>
      <c r="BF7" s="391"/>
      <c r="BG7" s="392"/>
      <c r="BH7" s="477"/>
      <c r="BI7" s="391"/>
      <c r="BJ7" s="391"/>
      <c r="BK7" s="478"/>
      <c r="BL7" s="390"/>
      <c r="BM7" s="391"/>
      <c r="BN7" s="391"/>
      <c r="BO7" s="392"/>
      <c r="BP7" s="477"/>
      <c r="BQ7" s="391"/>
      <c r="BR7" s="391"/>
      <c r="BS7" s="478"/>
      <c r="BT7" s="390"/>
      <c r="BU7" s="391"/>
      <c r="BV7" s="391"/>
      <c r="BW7" s="392"/>
      <c r="BX7" s="477"/>
      <c r="BY7" s="391"/>
      <c r="BZ7" s="391"/>
      <c r="CA7" s="478"/>
      <c r="CB7" s="390"/>
      <c r="CC7" s="391"/>
      <c r="CD7" s="391"/>
      <c r="CE7" s="392"/>
      <c r="CF7" s="477"/>
      <c r="CG7" s="391"/>
      <c r="CH7" s="391"/>
      <c r="CI7" s="478"/>
      <c r="CJ7" s="390"/>
      <c r="CK7" s="391"/>
      <c r="CL7" s="391"/>
      <c r="CM7" s="392"/>
      <c r="CN7" s="367"/>
      <c r="CO7" s="365"/>
      <c r="CP7" s="365"/>
      <c r="CQ7" s="368"/>
      <c r="CR7" s="369"/>
      <c r="CS7" s="365"/>
      <c r="CT7" s="365"/>
      <c r="CU7" s="366"/>
      <c r="CV7" s="367"/>
      <c r="CW7" s="365"/>
      <c r="CX7" s="365"/>
      <c r="CY7" s="368"/>
      <c r="CZ7" s="369"/>
      <c r="DA7" s="365"/>
      <c r="DB7" s="365"/>
      <c r="DC7" s="366"/>
      <c r="DD7" s="367"/>
      <c r="DE7" s="365"/>
      <c r="DF7" s="365"/>
      <c r="DG7" s="387"/>
      <c r="DH7" s="379">
        <v>8</v>
      </c>
      <c r="DI7" s="380"/>
      <c r="DJ7" s="381"/>
    </row>
    <row r="8" spans="1:116" ht="12.75" customHeight="1" x14ac:dyDescent="0.15">
      <c r="A8" s="355"/>
      <c r="B8" s="356"/>
      <c r="C8" s="393" t="s">
        <v>43</v>
      </c>
      <c r="D8" s="393"/>
      <c r="E8" s="393"/>
      <c r="F8" s="393"/>
      <c r="G8" s="393"/>
      <c r="H8" s="393"/>
      <c r="I8" s="393"/>
      <c r="J8" s="393"/>
      <c r="K8" s="374"/>
      <c r="L8" s="374"/>
      <c r="M8" s="374"/>
      <c r="N8" s="374"/>
      <c r="O8" s="375"/>
      <c r="P8" s="376"/>
      <c r="Q8" s="365"/>
      <c r="R8" s="365"/>
      <c r="S8" s="366"/>
      <c r="T8" s="367"/>
      <c r="U8" s="365"/>
      <c r="V8" s="365"/>
      <c r="W8" s="368"/>
      <c r="X8" s="369"/>
      <c r="Y8" s="365"/>
      <c r="Z8" s="365"/>
      <c r="AA8" s="366"/>
      <c r="AB8" s="367"/>
      <c r="AC8" s="365"/>
      <c r="AD8" s="365"/>
      <c r="AE8" s="368"/>
      <c r="AF8" s="369"/>
      <c r="AG8" s="365"/>
      <c r="AH8" s="365"/>
      <c r="AI8" s="366"/>
      <c r="AJ8" s="367"/>
      <c r="AK8" s="365"/>
      <c r="AL8" s="365"/>
      <c r="AM8" s="368"/>
      <c r="AN8" s="369"/>
      <c r="AO8" s="365"/>
      <c r="AP8" s="365"/>
      <c r="AQ8" s="366"/>
      <c r="AR8" s="367"/>
      <c r="AS8" s="365"/>
      <c r="AT8" s="365"/>
      <c r="AU8" s="368"/>
      <c r="AV8" s="369"/>
      <c r="AW8" s="365"/>
      <c r="AX8" s="391"/>
      <c r="AY8" s="392"/>
      <c r="AZ8" s="477"/>
      <c r="BA8" s="391"/>
      <c r="BB8" s="391"/>
      <c r="BC8" s="478"/>
      <c r="BD8" s="390"/>
      <c r="BE8" s="391"/>
      <c r="BF8" s="391"/>
      <c r="BG8" s="392"/>
      <c r="BH8" s="477"/>
      <c r="BI8" s="391"/>
      <c r="BJ8" s="391"/>
      <c r="BK8" s="478"/>
      <c r="BL8" s="390"/>
      <c r="BM8" s="391"/>
      <c r="BN8" s="391"/>
      <c r="BO8" s="392"/>
      <c r="BP8" s="477"/>
      <c r="BQ8" s="391"/>
      <c r="BR8" s="391"/>
      <c r="BS8" s="478"/>
      <c r="BT8" s="390"/>
      <c r="BU8" s="391"/>
      <c r="BV8" s="391"/>
      <c r="BW8" s="392"/>
      <c r="BX8" s="477"/>
      <c r="BY8" s="391"/>
      <c r="BZ8" s="391"/>
      <c r="CA8" s="478"/>
      <c r="CB8" s="390"/>
      <c r="CC8" s="391"/>
      <c r="CD8" s="391"/>
      <c r="CE8" s="392"/>
      <c r="CF8" s="477"/>
      <c r="CG8" s="391"/>
      <c r="CH8" s="391"/>
      <c r="CI8" s="478"/>
      <c r="CJ8" s="390"/>
      <c r="CK8" s="391"/>
      <c r="CL8" s="391"/>
      <c r="CM8" s="392"/>
      <c r="CN8" s="367"/>
      <c r="CO8" s="365"/>
      <c r="CP8" s="365"/>
      <c r="CQ8" s="368"/>
      <c r="CR8" s="369"/>
      <c r="CS8" s="365"/>
      <c r="CT8" s="365"/>
      <c r="CU8" s="366"/>
      <c r="CV8" s="367"/>
      <c r="CW8" s="365"/>
      <c r="CX8" s="365"/>
      <c r="CY8" s="368"/>
      <c r="CZ8" s="369"/>
      <c r="DA8" s="365"/>
      <c r="DB8" s="365"/>
      <c r="DC8" s="366"/>
      <c r="DD8" s="367"/>
      <c r="DE8" s="365"/>
      <c r="DF8" s="365"/>
      <c r="DG8" s="387"/>
      <c r="DH8" s="400">
        <v>9</v>
      </c>
      <c r="DI8" s="401"/>
      <c r="DJ8" s="402"/>
    </row>
    <row r="9" spans="1:116" ht="12.75" customHeight="1" thickBot="1" x14ac:dyDescent="0.2">
      <c r="A9" s="355"/>
      <c r="B9" s="356"/>
      <c r="C9" s="189" t="s">
        <v>10</v>
      </c>
      <c r="D9" s="403"/>
      <c r="E9" s="403"/>
      <c r="F9" s="403"/>
      <c r="G9" s="403"/>
      <c r="H9" s="403"/>
      <c r="I9" s="403"/>
      <c r="J9" s="403"/>
      <c r="K9" s="403"/>
      <c r="L9" s="403"/>
      <c r="M9" s="403"/>
      <c r="N9" s="403"/>
      <c r="O9" s="404"/>
      <c r="P9" s="192"/>
      <c r="Q9" s="397"/>
      <c r="R9" s="397"/>
      <c r="S9" s="399"/>
      <c r="T9" s="177"/>
      <c r="U9" s="397"/>
      <c r="V9" s="397"/>
      <c r="W9" s="398"/>
      <c r="X9" s="180"/>
      <c r="Y9" s="397"/>
      <c r="Z9" s="397"/>
      <c r="AA9" s="399"/>
      <c r="AB9" s="177"/>
      <c r="AC9" s="397"/>
      <c r="AD9" s="397"/>
      <c r="AE9" s="398"/>
      <c r="AF9" s="180"/>
      <c r="AG9" s="397"/>
      <c r="AH9" s="397"/>
      <c r="AI9" s="399"/>
      <c r="AJ9" s="177"/>
      <c r="AK9" s="397"/>
      <c r="AL9" s="397"/>
      <c r="AM9" s="398"/>
      <c r="AN9" s="180"/>
      <c r="AO9" s="397"/>
      <c r="AP9" s="397"/>
      <c r="AQ9" s="399"/>
      <c r="AR9" s="177"/>
      <c r="AS9" s="397"/>
      <c r="AT9" s="397"/>
      <c r="AU9" s="398"/>
      <c r="AV9" s="180"/>
      <c r="AW9" s="397"/>
      <c r="AX9" s="406"/>
      <c r="AY9" s="423"/>
      <c r="AZ9" s="177"/>
      <c r="BA9" s="406"/>
      <c r="BB9" s="406"/>
      <c r="BC9" s="615"/>
      <c r="BD9" s="180"/>
      <c r="BE9" s="406"/>
      <c r="BF9" s="406"/>
      <c r="BG9" s="423"/>
      <c r="BH9" s="177"/>
      <c r="BI9" s="406"/>
      <c r="BJ9" s="406"/>
      <c r="BK9" s="615"/>
      <c r="BL9" s="180"/>
      <c r="BM9" s="406"/>
      <c r="BN9" s="406"/>
      <c r="BO9" s="423"/>
      <c r="BP9" s="177"/>
      <c r="BQ9" s="406"/>
      <c r="BR9" s="406"/>
      <c r="BS9" s="615"/>
      <c r="BT9" s="180"/>
      <c r="BU9" s="406"/>
      <c r="BV9" s="406"/>
      <c r="BW9" s="423"/>
      <c r="BX9" s="177"/>
      <c r="BY9" s="406"/>
      <c r="BZ9" s="406"/>
      <c r="CA9" s="615"/>
      <c r="CB9" s="180"/>
      <c r="CC9" s="406"/>
      <c r="CD9" s="406"/>
      <c r="CE9" s="423"/>
      <c r="CF9" s="177"/>
      <c r="CG9" s="406"/>
      <c r="CH9" s="406"/>
      <c r="CI9" s="615"/>
      <c r="CJ9" s="180"/>
      <c r="CK9" s="406"/>
      <c r="CL9" s="406"/>
      <c r="CM9" s="423"/>
      <c r="CN9" s="177"/>
      <c r="CO9" s="397"/>
      <c r="CP9" s="397"/>
      <c r="CQ9" s="398"/>
      <c r="CR9" s="180"/>
      <c r="CS9" s="397"/>
      <c r="CT9" s="397"/>
      <c r="CU9" s="399"/>
      <c r="CV9" s="177"/>
      <c r="CW9" s="397"/>
      <c r="CX9" s="397"/>
      <c r="CY9" s="398"/>
      <c r="CZ9" s="180"/>
      <c r="DA9" s="397"/>
      <c r="DB9" s="397"/>
      <c r="DC9" s="399"/>
      <c r="DD9" s="177"/>
      <c r="DE9" s="397"/>
      <c r="DF9" s="397"/>
      <c r="DG9" s="419"/>
      <c r="DH9" s="420">
        <v>9</v>
      </c>
      <c r="DI9" s="421"/>
      <c r="DJ9" s="422"/>
    </row>
    <row r="10" spans="1:116" ht="12" customHeight="1" thickBot="1" x14ac:dyDescent="0.2">
      <c r="A10" s="355"/>
      <c r="B10" s="356"/>
      <c r="C10" s="3"/>
      <c r="D10" s="243" t="s">
        <v>1</v>
      </c>
      <c r="E10" s="411"/>
      <c r="F10" s="411"/>
      <c r="G10" s="411"/>
      <c r="H10" s="411"/>
      <c r="I10" s="411"/>
      <c r="J10" s="411"/>
      <c r="K10" s="411" t="s">
        <v>2</v>
      </c>
      <c r="L10" s="412"/>
      <c r="M10" s="412"/>
      <c r="N10" s="412"/>
      <c r="O10" s="413"/>
      <c r="P10" s="341" t="s">
        <v>17</v>
      </c>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c r="BU10" s="341"/>
      <c r="BV10" s="341"/>
      <c r="BW10" s="341"/>
      <c r="BX10" s="341"/>
      <c r="BY10" s="341"/>
      <c r="BZ10" s="341"/>
      <c r="CA10" s="341"/>
      <c r="CB10" s="341"/>
      <c r="CC10" s="341"/>
      <c r="CD10" s="341"/>
      <c r="CE10" s="341"/>
      <c r="CF10" s="341"/>
      <c r="CG10" s="341"/>
      <c r="CH10" s="341"/>
      <c r="CI10" s="341"/>
      <c r="CJ10" s="341"/>
      <c r="CK10" s="341"/>
      <c r="CL10" s="341"/>
      <c r="CM10" s="341"/>
      <c r="CN10" s="341"/>
      <c r="CO10" s="341"/>
      <c r="CP10" s="341"/>
      <c r="CQ10" s="341"/>
      <c r="CR10" s="341"/>
      <c r="CS10" s="341"/>
      <c r="CT10" s="341"/>
      <c r="CU10" s="341"/>
      <c r="CV10" s="341"/>
      <c r="CW10" s="341"/>
      <c r="CX10" s="341"/>
      <c r="CY10" s="341"/>
      <c r="CZ10" s="341"/>
      <c r="DA10" s="341"/>
      <c r="DB10" s="341"/>
      <c r="DC10" s="341"/>
      <c r="DD10" s="341"/>
      <c r="DE10" s="341"/>
      <c r="DF10" s="341"/>
      <c r="DG10" s="341"/>
      <c r="DH10" s="341"/>
      <c r="DI10" s="341"/>
      <c r="DJ10" s="414"/>
    </row>
    <row r="11" spans="1:116" ht="15" customHeight="1" x14ac:dyDescent="0.15">
      <c r="A11" s="355"/>
      <c r="B11" s="356"/>
      <c r="C11" s="4" t="s">
        <v>23</v>
      </c>
      <c r="D11" s="239" t="s">
        <v>3</v>
      </c>
      <c r="E11" s="415"/>
      <c r="F11" s="416" t="s">
        <v>188</v>
      </c>
      <c r="G11" s="417"/>
      <c r="H11" s="417"/>
      <c r="I11" s="417"/>
      <c r="J11" s="417"/>
      <c r="K11" s="447" t="s">
        <v>194</v>
      </c>
      <c r="L11" s="447"/>
      <c r="M11" s="447"/>
      <c r="N11" s="447"/>
      <c r="O11" s="448"/>
      <c r="P11" s="176"/>
      <c r="Q11" s="408"/>
      <c r="R11" s="408"/>
      <c r="S11" s="409"/>
      <c r="T11" s="157"/>
      <c r="U11" s="408"/>
      <c r="V11" s="408"/>
      <c r="W11" s="410"/>
      <c r="X11" s="165"/>
      <c r="Y11" s="408"/>
      <c r="Z11" s="408"/>
      <c r="AA11" s="409"/>
      <c r="AB11" s="157"/>
      <c r="AC11" s="408"/>
      <c r="AD11" s="408"/>
      <c r="AE11" s="410"/>
      <c r="AF11" s="165"/>
      <c r="AG11" s="408"/>
      <c r="AH11" s="408"/>
      <c r="AI11" s="409"/>
      <c r="AJ11" s="157"/>
      <c r="AK11" s="408"/>
      <c r="AL11" s="408"/>
      <c r="AM11" s="410"/>
      <c r="AN11" s="165"/>
      <c r="AO11" s="408"/>
      <c r="AP11" s="408"/>
      <c r="AQ11" s="409"/>
      <c r="AR11" s="157"/>
      <c r="AS11" s="408"/>
      <c r="AT11" s="408"/>
      <c r="AU11" s="410"/>
      <c r="AV11" s="165"/>
      <c r="AW11" s="408"/>
      <c r="AX11" s="408"/>
      <c r="AY11" s="409"/>
      <c r="AZ11" s="157"/>
      <c r="BA11" s="443"/>
      <c r="BB11" s="443"/>
      <c r="BC11" s="616"/>
      <c r="BD11" s="165"/>
      <c r="BE11" s="443"/>
      <c r="BF11" s="443"/>
      <c r="BG11" s="444"/>
      <c r="BH11" s="157"/>
      <c r="BI11" s="443"/>
      <c r="BJ11" s="443"/>
      <c r="BK11" s="616"/>
      <c r="BL11" s="165"/>
      <c r="BM11" s="443"/>
      <c r="BN11" s="443"/>
      <c r="BO11" s="444"/>
      <c r="BP11" s="157"/>
      <c r="BQ11" s="443"/>
      <c r="BR11" s="443"/>
      <c r="BS11" s="616"/>
      <c r="BT11" s="165"/>
      <c r="BU11" s="443"/>
      <c r="BV11" s="443"/>
      <c r="BW11" s="444"/>
      <c r="BX11" s="157"/>
      <c r="BY11" s="443"/>
      <c r="BZ11" s="443"/>
      <c r="CA11" s="616"/>
      <c r="CB11" s="165"/>
      <c r="CC11" s="443"/>
      <c r="CD11" s="443"/>
      <c r="CE11" s="444"/>
      <c r="CF11" s="157"/>
      <c r="CG11" s="443"/>
      <c r="CH11" s="443"/>
      <c r="CI11" s="616"/>
      <c r="CJ11" s="165"/>
      <c r="CK11" s="443"/>
      <c r="CL11" s="443"/>
      <c r="CM11" s="444"/>
      <c r="CN11" s="157"/>
      <c r="CO11" s="408"/>
      <c r="CP11" s="408"/>
      <c r="CQ11" s="410"/>
      <c r="CR11" s="165"/>
      <c r="CS11" s="408"/>
      <c r="CT11" s="408"/>
      <c r="CU11" s="409"/>
      <c r="CV11" s="157"/>
      <c r="CW11" s="408"/>
      <c r="CX11" s="408"/>
      <c r="CY11" s="410"/>
      <c r="CZ11" s="165"/>
      <c r="DA11" s="408"/>
      <c r="DB11" s="408"/>
      <c r="DC11" s="409"/>
      <c r="DD11" s="157"/>
      <c r="DE11" s="408"/>
      <c r="DF11" s="408"/>
      <c r="DG11" s="437"/>
      <c r="DH11" s="438">
        <v>8</v>
      </c>
      <c r="DI11" s="439"/>
      <c r="DJ11" s="440"/>
    </row>
    <row r="12" spans="1:116" ht="15" customHeight="1" x14ac:dyDescent="0.15">
      <c r="A12" s="355"/>
      <c r="B12" s="356"/>
      <c r="C12" s="441" t="s">
        <v>54</v>
      </c>
      <c r="D12" s="239" t="s">
        <v>4</v>
      </c>
      <c r="E12" s="415"/>
      <c r="F12" s="416" t="s">
        <v>189</v>
      </c>
      <c r="G12" s="417"/>
      <c r="H12" s="417"/>
      <c r="I12" s="417"/>
      <c r="J12" s="417"/>
      <c r="K12" s="447" t="s">
        <v>195</v>
      </c>
      <c r="L12" s="447"/>
      <c r="M12" s="447"/>
      <c r="N12" s="447"/>
      <c r="O12" s="448"/>
      <c r="P12" s="124"/>
      <c r="Q12" s="432"/>
      <c r="R12" s="432"/>
      <c r="S12" s="434"/>
      <c r="T12" s="110"/>
      <c r="U12" s="432"/>
      <c r="V12" s="432"/>
      <c r="W12" s="433"/>
      <c r="X12" s="119"/>
      <c r="Y12" s="432"/>
      <c r="Z12" s="432"/>
      <c r="AA12" s="434"/>
      <c r="AB12" s="110"/>
      <c r="AC12" s="432"/>
      <c r="AD12" s="432"/>
      <c r="AE12" s="433"/>
      <c r="AF12" s="119"/>
      <c r="AG12" s="432"/>
      <c r="AH12" s="432"/>
      <c r="AI12" s="434"/>
      <c r="AJ12" s="110"/>
      <c r="AK12" s="432"/>
      <c r="AL12" s="432"/>
      <c r="AM12" s="433"/>
      <c r="AN12" s="119"/>
      <c r="AO12" s="432"/>
      <c r="AP12" s="432"/>
      <c r="AQ12" s="434"/>
      <c r="AR12" s="110"/>
      <c r="AS12" s="432"/>
      <c r="AT12" s="432"/>
      <c r="AU12" s="433"/>
      <c r="AV12" s="119"/>
      <c r="AW12" s="432"/>
      <c r="AX12" s="432"/>
      <c r="AY12" s="434"/>
      <c r="AZ12" s="110"/>
      <c r="BA12" s="449"/>
      <c r="BB12" s="449"/>
      <c r="BC12" s="479"/>
      <c r="BD12" s="119"/>
      <c r="BE12" s="449"/>
      <c r="BF12" s="449"/>
      <c r="BG12" s="450"/>
      <c r="BH12" s="110"/>
      <c r="BI12" s="449"/>
      <c r="BJ12" s="449"/>
      <c r="BK12" s="479"/>
      <c r="BL12" s="119"/>
      <c r="BM12" s="449"/>
      <c r="BN12" s="449"/>
      <c r="BO12" s="450"/>
      <c r="BP12" s="110"/>
      <c r="BQ12" s="449"/>
      <c r="BR12" s="449"/>
      <c r="BS12" s="479"/>
      <c r="BT12" s="119"/>
      <c r="BU12" s="449"/>
      <c r="BV12" s="449"/>
      <c r="BW12" s="450"/>
      <c r="BX12" s="110"/>
      <c r="BY12" s="449"/>
      <c r="BZ12" s="449"/>
      <c r="CA12" s="479"/>
      <c r="CB12" s="119"/>
      <c r="CC12" s="449"/>
      <c r="CD12" s="449"/>
      <c r="CE12" s="450"/>
      <c r="CF12" s="110"/>
      <c r="CG12" s="449"/>
      <c r="CH12" s="449"/>
      <c r="CI12" s="479"/>
      <c r="CJ12" s="119"/>
      <c r="CK12" s="449"/>
      <c r="CL12" s="449"/>
      <c r="CM12" s="450"/>
      <c r="CN12" s="110"/>
      <c r="CO12" s="432"/>
      <c r="CP12" s="432"/>
      <c r="CQ12" s="433"/>
      <c r="CR12" s="119"/>
      <c r="CS12" s="432"/>
      <c r="CT12" s="432"/>
      <c r="CU12" s="434"/>
      <c r="CV12" s="110"/>
      <c r="CW12" s="432"/>
      <c r="CX12" s="432"/>
      <c r="CY12" s="433"/>
      <c r="CZ12" s="119"/>
      <c r="DA12" s="432"/>
      <c r="DB12" s="432"/>
      <c r="DC12" s="434"/>
      <c r="DD12" s="110"/>
      <c r="DE12" s="432"/>
      <c r="DF12" s="432"/>
      <c r="DG12" s="445"/>
      <c r="DH12" s="446">
        <v>8</v>
      </c>
      <c r="DI12" s="447"/>
      <c r="DJ12" s="448"/>
    </row>
    <row r="13" spans="1:116" ht="15" customHeight="1" x14ac:dyDescent="0.15">
      <c r="A13" s="355"/>
      <c r="B13" s="356"/>
      <c r="C13" s="442"/>
      <c r="D13" s="239" t="s">
        <v>5</v>
      </c>
      <c r="E13" s="415"/>
      <c r="F13" s="416" t="s">
        <v>190</v>
      </c>
      <c r="G13" s="417"/>
      <c r="H13" s="417"/>
      <c r="I13" s="417"/>
      <c r="J13" s="417"/>
      <c r="K13" s="447" t="s">
        <v>195</v>
      </c>
      <c r="L13" s="447"/>
      <c r="M13" s="447"/>
      <c r="N13" s="447"/>
      <c r="O13" s="448"/>
      <c r="P13" s="124"/>
      <c r="Q13" s="432"/>
      <c r="R13" s="432"/>
      <c r="S13" s="434"/>
      <c r="T13" s="110"/>
      <c r="U13" s="432"/>
      <c r="V13" s="432"/>
      <c r="W13" s="433"/>
      <c r="X13" s="119"/>
      <c r="Y13" s="432"/>
      <c r="Z13" s="432"/>
      <c r="AA13" s="434"/>
      <c r="AB13" s="110"/>
      <c r="AC13" s="432"/>
      <c r="AD13" s="432"/>
      <c r="AE13" s="433"/>
      <c r="AF13" s="119"/>
      <c r="AG13" s="432"/>
      <c r="AH13" s="432"/>
      <c r="AI13" s="434"/>
      <c r="AJ13" s="110"/>
      <c r="AK13" s="432"/>
      <c r="AL13" s="432"/>
      <c r="AM13" s="433"/>
      <c r="AN13" s="119"/>
      <c r="AO13" s="432"/>
      <c r="AP13" s="432"/>
      <c r="AQ13" s="434"/>
      <c r="AR13" s="110"/>
      <c r="AS13" s="432"/>
      <c r="AT13" s="432"/>
      <c r="AU13" s="433"/>
      <c r="AV13" s="119"/>
      <c r="AW13" s="432"/>
      <c r="AX13" s="432"/>
      <c r="AY13" s="434"/>
      <c r="AZ13" s="110"/>
      <c r="BA13" s="449"/>
      <c r="BB13" s="449"/>
      <c r="BC13" s="479"/>
      <c r="BD13" s="119"/>
      <c r="BE13" s="449"/>
      <c r="BF13" s="449"/>
      <c r="BG13" s="450"/>
      <c r="BH13" s="110"/>
      <c r="BI13" s="449"/>
      <c r="BJ13" s="449"/>
      <c r="BK13" s="479"/>
      <c r="BL13" s="119"/>
      <c r="BM13" s="449"/>
      <c r="BN13" s="449"/>
      <c r="BO13" s="450"/>
      <c r="BP13" s="110"/>
      <c r="BQ13" s="449"/>
      <c r="BR13" s="449"/>
      <c r="BS13" s="479"/>
      <c r="BT13" s="119"/>
      <c r="BU13" s="449"/>
      <c r="BV13" s="449"/>
      <c r="BW13" s="450"/>
      <c r="BX13" s="110"/>
      <c r="BY13" s="449"/>
      <c r="BZ13" s="449"/>
      <c r="CA13" s="479"/>
      <c r="CB13" s="119"/>
      <c r="CC13" s="449"/>
      <c r="CD13" s="449"/>
      <c r="CE13" s="450"/>
      <c r="CF13" s="110"/>
      <c r="CG13" s="449"/>
      <c r="CH13" s="449"/>
      <c r="CI13" s="479"/>
      <c r="CJ13" s="119"/>
      <c r="CK13" s="449"/>
      <c r="CL13" s="449"/>
      <c r="CM13" s="450"/>
      <c r="CN13" s="110"/>
      <c r="CO13" s="432"/>
      <c r="CP13" s="432"/>
      <c r="CQ13" s="433"/>
      <c r="CR13" s="119"/>
      <c r="CS13" s="432"/>
      <c r="CT13" s="432"/>
      <c r="CU13" s="434"/>
      <c r="CV13" s="110"/>
      <c r="CW13" s="432"/>
      <c r="CX13" s="432"/>
      <c r="CY13" s="433"/>
      <c r="CZ13" s="119"/>
      <c r="DA13" s="432"/>
      <c r="DB13" s="432"/>
      <c r="DC13" s="434"/>
      <c r="DD13" s="110"/>
      <c r="DE13" s="432"/>
      <c r="DF13" s="432"/>
      <c r="DG13" s="445"/>
      <c r="DH13" s="446"/>
      <c r="DI13" s="447"/>
      <c r="DJ13" s="448"/>
    </row>
    <row r="14" spans="1:116" ht="15" customHeight="1" x14ac:dyDescent="0.15">
      <c r="A14" s="355"/>
      <c r="B14" s="356"/>
      <c r="C14" s="442"/>
      <c r="D14" s="239" t="s">
        <v>6</v>
      </c>
      <c r="E14" s="415"/>
      <c r="F14" s="416" t="s">
        <v>191</v>
      </c>
      <c r="G14" s="417"/>
      <c r="H14" s="417"/>
      <c r="I14" s="417"/>
      <c r="J14" s="417"/>
      <c r="K14" s="447" t="s">
        <v>196</v>
      </c>
      <c r="L14" s="447"/>
      <c r="M14" s="447"/>
      <c r="N14" s="447"/>
      <c r="O14" s="448"/>
      <c r="P14" s="124"/>
      <c r="Q14" s="432"/>
      <c r="R14" s="432"/>
      <c r="S14" s="434"/>
      <c r="T14" s="110"/>
      <c r="U14" s="432"/>
      <c r="V14" s="432"/>
      <c r="W14" s="433"/>
      <c r="X14" s="119"/>
      <c r="Y14" s="432"/>
      <c r="Z14" s="432"/>
      <c r="AA14" s="434"/>
      <c r="AB14" s="110"/>
      <c r="AC14" s="432"/>
      <c r="AD14" s="432"/>
      <c r="AE14" s="433"/>
      <c r="AF14" s="119"/>
      <c r="AG14" s="432"/>
      <c r="AH14" s="432"/>
      <c r="AI14" s="434"/>
      <c r="AJ14" s="110"/>
      <c r="AK14" s="432"/>
      <c r="AL14" s="432"/>
      <c r="AM14" s="433"/>
      <c r="AN14" s="119"/>
      <c r="AO14" s="432"/>
      <c r="AP14" s="432"/>
      <c r="AQ14" s="434"/>
      <c r="AR14" s="110"/>
      <c r="AS14" s="432"/>
      <c r="AT14" s="432"/>
      <c r="AU14" s="433"/>
      <c r="AV14" s="119"/>
      <c r="AW14" s="432"/>
      <c r="AX14" s="432"/>
      <c r="AY14" s="434"/>
      <c r="AZ14" s="110"/>
      <c r="BA14" s="449"/>
      <c r="BB14" s="449"/>
      <c r="BC14" s="479"/>
      <c r="BD14" s="119"/>
      <c r="BE14" s="449"/>
      <c r="BF14" s="449"/>
      <c r="BG14" s="450"/>
      <c r="BH14" s="110"/>
      <c r="BI14" s="449"/>
      <c r="BJ14" s="449"/>
      <c r="BK14" s="479"/>
      <c r="BL14" s="119"/>
      <c r="BM14" s="449"/>
      <c r="BN14" s="449"/>
      <c r="BO14" s="450"/>
      <c r="BP14" s="110"/>
      <c r="BQ14" s="449"/>
      <c r="BR14" s="449"/>
      <c r="BS14" s="479"/>
      <c r="BT14" s="119"/>
      <c r="BU14" s="449"/>
      <c r="BV14" s="449"/>
      <c r="BW14" s="450"/>
      <c r="BX14" s="110"/>
      <c r="BY14" s="449"/>
      <c r="BZ14" s="449"/>
      <c r="CA14" s="479"/>
      <c r="CB14" s="119"/>
      <c r="CC14" s="449"/>
      <c r="CD14" s="449"/>
      <c r="CE14" s="450"/>
      <c r="CF14" s="110"/>
      <c r="CG14" s="449"/>
      <c r="CH14" s="449"/>
      <c r="CI14" s="479"/>
      <c r="CJ14" s="119"/>
      <c r="CK14" s="449"/>
      <c r="CL14" s="449"/>
      <c r="CM14" s="450"/>
      <c r="CN14" s="110"/>
      <c r="CO14" s="432"/>
      <c r="CP14" s="432"/>
      <c r="CQ14" s="433"/>
      <c r="CR14" s="119"/>
      <c r="CS14" s="432"/>
      <c r="CT14" s="432"/>
      <c r="CU14" s="434"/>
      <c r="CV14" s="110"/>
      <c r="CW14" s="432"/>
      <c r="CX14" s="432"/>
      <c r="CY14" s="433"/>
      <c r="CZ14" s="119"/>
      <c r="DA14" s="432"/>
      <c r="DB14" s="432"/>
      <c r="DC14" s="434"/>
      <c r="DD14" s="110"/>
      <c r="DE14" s="432"/>
      <c r="DF14" s="432"/>
      <c r="DG14" s="445"/>
      <c r="DH14" s="446">
        <v>8</v>
      </c>
      <c r="DI14" s="447"/>
      <c r="DJ14" s="448"/>
    </row>
    <row r="15" spans="1:116" ht="15" customHeight="1" x14ac:dyDescent="0.15">
      <c r="A15" s="355"/>
      <c r="B15" s="356"/>
      <c r="C15" s="442"/>
      <c r="D15" s="239" t="s">
        <v>7</v>
      </c>
      <c r="E15" s="415"/>
      <c r="F15" s="416" t="s">
        <v>192</v>
      </c>
      <c r="G15" s="417"/>
      <c r="H15" s="417"/>
      <c r="I15" s="417"/>
      <c r="J15" s="417"/>
      <c r="K15" s="447" t="s">
        <v>195</v>
      </c>
      <c r="L15" s="447"/>
      <c r="M15" s="447"/>
      <c r="N15" s="447"/>
      <c r="O15" s="448"/>
      <c r="P15" s="124"/>
      <c r="Q15" s="432"/>
      <c r="R15" s="432"/>
      <c r="S15" s="434"/>
      <c r="T15" s="110"/>
      <c r="U15" s="432"/>
      <c r="V15" s="432"/>
      <c r="W15" s="433"/>
      <c r="X15" s="119"/>
      <c r="Y15" s="432"/>
      <c r="Z15" s="432"/>
      <c r="AA15" s="434"/>
      <c r="AB15" s="110"/>
      <c r="AC15" s="432"/>
      <c r="AD15" s="432"/>
      <c r="AE15" s="433"/>
      <c r="AF15" s="119"/>
      <c r="AG15" s="432"/>
      <c r="AH15" s="432"/>
      <c r="AI15" s="434"/>
      <c r="AJ15" s="110"/>
      <c r="AK15" s="432"/>
      <c r="AL15" s="432"/>
      <c r="AM15" s="433"/>
      <c r="AN15" s="119"/>
      <c r="AO15" s="432"/>
      <c r="AP15" s="432"/>
      <c r="AQ15" s="434"/>
      <c r="AR15" s="110"/>
      <c r="AS15" s="432"/>
      <c r="AT15" s="432"/>
      <c r="AU15" s="433"/>
      <c r="AV15" s="119"/>
      <c r="AW15" s="432"/>
      <c r="AX15" s="432"/>
      <c r="AY15" s="434"/>
      <c r="AZ15" s="110"/>
      <c r="BA15" s="449"/>
      <c r="BB15" s="449"/>
      <c r="BC15" s="479"/>
      <c r="BD15" s="119"/>
      <c r="BE15" s="449"/>
      <c r="BF15" s="449"/>
      <c r="BG15" s="450"/>
      <c r="BH15" s="110"/>
      <c r="BI15" s="449"/>
      <c r="BJ15" s="449"/>
      <c r="BK15" s="479"/>
      <c r="BL15" s="119"/>
      <c r="BM15" s="449"/>
      <c r="BN15" s="449"/>
      <c r="BO15" s="450"/>
      <c r="BP15" s="110"/>
      <c r="BQ15" s="449"/>
      <c r="BR15" s="449"/>
      <c r="BS15" s="479"/>
      <c r="BT15" s="119"/>
      <c r="BU15" s="449"/>
      <c r="BV15" s="449"/>
      <c r="BW15" s="450"/>
      <c r="BX15" s="110"/>
      <c r="BY15" s="449"/>
      <c r="BZ15" s="449"/>
      <c r="CA15" s="479"/>
      <c r="CB15" s="119"/>
      <c r="CC15" s="449"/>
      <c r="CD15" s="449"/>
      <c r="CE15" s="450"/>
      <c r="CF15" s="110"/>
      <c r="CG15" s="449"/>
      <c r="CH15" s="449"/>
      <c r="CI15" s="479"/>
      <c r="CJ15" s="119"/>
      <c r="CK15" s="449"/>
      <c r="CL15" s="449"/>
      <c r="CM15" s="450"/>
      <c r="CN15" s="110"/>
      <c r="CO15" s="432"/>
      <c r="CP15" s="432"/>
      <c r="CQ15" s="433"/>
      <c r="CR15" s="119"/>
      <c r="CS15" s="432"/>
      <c r="CT15" s="432"/>
      <c r="CU15" s="434"/>
      <c r="CV15" s="110"/>
      <c r="CW15" s="432"/>
      <c r="CX15" s="432"/>
      <c r="CY15" s="433"/>
      <c r="CZ15" s="119"/>
      <c r="DA15" s="432"/>
      <c r="DB15" s="432"/>
      <c r="DC15" s="434"/>
      <c r="DD15" s="110"/>
      <c r="DE15" s="432"/>
      <c r="DF15" s="432"/>
      <c r="DG15" s="445"/>
      <c r="DH15" s="446"/>
      <c r="DI15" s="447"/>
      <c r="DJ15" s="448"/>
    </row>
    <row r="16" spans="1:116" ht="15" customHeight="1" x14ac:dyDescent="0.15">
      <c r="A16" s="355"/>
      <c r="B16" s="356"/>
      <c r="C16" s="442"/>
      <c r="D16" s="239" t="s">
        <v>20</v>
      </c>
      <c r="E16" s="415"/>
      <c r="F16" s="416" t="s">
        <v>193</v>
      </c>
      <c r="G16" s="417"/>
      <c r="H16" s="417"/>
      <c r="I16" s="417"/>
      <c r="J16" s="417"/>
      <c r="K16" s="447" t="s">
        <v>195</v>
      </c>
      <c r="L16" s="447"/>
      <c r="M16" s="447"/>
      <c r="N16" s="447"/>
      <c r="O16" s="448"/>
      <c r="P16" s="124"/>
      <c r="Q16" s="432"/>
      <c r="R16" s="432"/>
      <c r="S16" s="434"/>
      <c r="T16" s="110"/>
      <c r="U16" s="432"/>
      <c r="V16" s="432"/>
      <c r="W16" s="433"/>
      <c r="X16" s="119"/>
      <c r="Y16" s="432"/>
      <c r="Z16" s="432"/>
      <c r="AA16" s="434"/>
      <c r="AB16" s="110"/>
      <c r="AC16" s="432"/>
      <c r="AD16" s="432"/>
      <c r="AE16" s="433"/>
      <c r="AF16" s="119"/>
      <c r="AG16" s="432"/>
      <c r="AH16" s="432"/>
      <c r="AI16" s="434"/>
      <c r="AJ16" s="110"/>
      <c r="AK16" s="432"/>
      <c r="AL16" s="432"/>
      <c r="AM16" s="433"/>
      <c r="AN16" s="119"/>
      <c r="AO16" s="432"/>
      <c r="AP16" s="432"/>
      <c r="AQ16" s="434"/>
      <c r="AR16" s="110"/>
      <c r="AS16" s="432"/>
      <c r="AT16" s="432"/>
      <c r="AU16" s="433"/>
      <c r="AV16" s="119"/>
      <c r="AW16" s="432"/>
      <c r="AX16" s="432"/>
      <c r="AY16" s="434"/>
      <c r="AZ16" s="110"/>
      <c r="BA16" s="449"/>
      <c r="BB16" s="449"/>
      <c r="BC16" s="479"/>
      <c r="BD16" s="119"/>
      <c r="BE16" s="449"/>
      <c r="BF16" s="449"/>
      <c r="BG16" s="450"/>
      <c r="BH16" s="110"/>
      <c r="BI16" s="449"/>
      <c r="BJ16" s="449"/>
      <c r="BK16" s="479"/>
      <c r="BL16" s="119"/>
      <c r="BM16" s="449"/>
      <c r="BN16" s="449"/>
      <c r="BO16" s="450"/>
      <c r="BP16" s="110"/>
      <c r="BQ16" s="449"/>
      <c r="BR16" s="449"/>
      <c r="BS16" s="479"/>
      <c r="BT16" s="119"/>
      <c r="BU16" s="449"/>
      <c r="BV16" s="449"/>
      <c r="BW16" s="450"/>
      <c r="BX16" s="110"/>
      <c r="BY16" s="449"/>
      <c r="BZ16" s="449"/>
      <c r="CA16" s="479"/>
      <c r="CB16" s="119"/>
      <c r="CC16" s="449"/>
      <c r="CD16" s="449"/>
      <c r="CE16" s="450"/>
      <c r="CF16" s="110"/>
      <c r="CG16" s="449"/>
      <c r="CH16" s="449"/>
      <c r="CI16" s="479"/>
      <c r="CJ16" s="119"/>
      <c r="CK16" s="449"/>
      <c r="CL16" s="449"/>
      <c r="CM16" s="450"/>
      <c r="CN16" s="110"/>
      <c r="CO16" s="432"/>
      <c r="CP16" s="432"/>
      <c r="CQ16" s="433"/>
      <c r="CR16" s="119"/>
      <c r="CS16" s="432"/>
      <c r="CT16" s="432"/>
      <c r="CU16" s="434"/>
      <c r="CV16" s="110"/>
      <c r="CW16" s="432"/>
      <c r="CX16" s="432"/>
      <c r="CY16" s="433"/>
      <c r="CZ16" s="119"/>
      <c r="DA16" s="432"/>
      <c r="DB16" s="432"/>
      <c r="DC16" s="434"/>
      <c r="DD16" s="110"/>
      <c r="DE16" s="432"/>
      <c r="DF16" s="432"/>
      <c r="DG16" s="445"/>
      <c r="DH16" s="446">
        <v>8</v>
      </c>
      <c r="DI16" s="447"/>
      <c r="DJ16" s="448"/>
    </row>
    <row r="17" spans="1:114" ht="15" customHeight="1" x14ac:dyDescent="0.15">
      <c r="A17" s="355"/>
      <c r="B17" s="356"/>
      <c r="C17" s="442"/>
      <c r="D17" s="239" t="s">
        <v>21</v>
      </c>
      <c r="E17" s="415"/>
      <c r="F17" s="451"/>
      <c r="G17" s="452"/>
      <c r="H17" s="452"/>
      <c r="I17" s="452"/>
      <c r="J17" s="452"/>
      <c r="K17" s="452"/>
      <c r="L17" s="452"/>
      <c r="M17" s="452"/>
      <c r="N17" s="452"/>
      <c r="O17" s="453"/>
      <c r="P17" s="124"/>
      <c r="Q17" s="432"/>
      <c r="R17" s="432"/>
      <c r="S17" s="434"/>
      <c r="T17" s="110"/>
      <c r="U17" s="432"/>
      <c r="V17" s="432"/>
      <c r="W17" s="433"/>
      <c r="X17" s="119"/>
      <c r="Y17" s="432"/>
      <c r="Z17" s="432"/>
      <c r="AA17" s="434"/>
      <c r="AB17" s="110"/>
      <c r="AC17" s="432"/>
      <c r="AD17" s="432"/>
      <c r="AE17" s="433"/>
      <c r="AF17" s="119"/>
      <c r="AG17" s="432"/>
      <c r="AH17" s="432"/>
      <c r="AI17" s="434"/>
      <c r="AJ17" s="110"/>
      <c r="AK17" s="432"/>
      <c r="AL17" s="432"/>
      <c r="AM17" s="433"/>
      <c r="AN17" s="119"/>
      <c r="AO17" s="432"/>
      <c r="AP17" s="432"/>
      <c r="AQ17" s="434"/>
      <c r="AR17" s="110"/>
      <c r="AS17" s="432"/>
      <c r="AT17" s="432"/>
      <c r="AU17" s="433"/>
      <c r="AV17" s="119"/>
      <c r="AW17" s="432"/>
      <c r="AX17" s="432"/>
      <c r="AY17" s="434"/>
      <c r="AZ17" s="110"/>
      <c r="BA17" s="449"/>
      <c r="BB17" s="449"/>
      <c r="BC17" s="479"/>
      <c r="BD17" s="119"/>
      <c r="BE17" s="449"/>
      <c r="BF17" s="449"/>
      <c r="BG17" s="450"/>
      <c r="BH17" s="110"/>
      <c r="BI17" s="449"/>
      <c r="BJ17" s="449"/>
      <c r="BK17" s="479"/>
      <c r="BL17" s="119"/>
      <c r="BM17" s="449"/>
      <c r="BN17" s="449"/>
      <c r="BO17" s="450"/>
      <c r="BP17" s="110"/>
      <c r="BQ17" s="449"/>
      <c r="BR17" s="449"/>
      <c r="BS17" s="479"/>
      <c r="BT17" s="119"/>
      <c r="BU17" s="449"/>
      <c r="BV17" s="449"/>
      <c r="BW17" s="450"/>
      <c r="BX17" s="110"/>
      <c r="BY17" s="449"/>
      <c r="BZ17" s="449"/>
      <c r="CA17" s="479"/>
      <c r="CB17" s="119"/>
      <c r="CC17" s="449"/>
      <c r="CD17" s="449"/>
      <c r="CE17" s="450"/>
      <c r="CF17" s="110"/>
      <c r="CG17" s="449"/>
      <c r="CH17" s="449"/>
      <c r="CI17" s="479"/>
      <c r="CJ17" s="119"/>
      <c r="CK17" s="449"/>
      <c r="CL17" s="449"/>
      <c r="CM17" s="450"/>
      <c r="CN17" s="110"/>
      <c r="CO17" s="432"/>
      <c r="CP17" s="432"/>
      <c r="CQ17" s="433"/>
      <c r="CR17" s="119"/>
      <c r="CS17" s="432"/>
      <c r="CT17" s="432"/>
      <c r="CU17" s="434"/>
      <c r="CV17" s="110"/>
      <c r="CW17" s="432"/>
      <c r="CX17" s="432"/>
      <c r="CY17" s="433"/>
      <c r="CZ17" s="119"/>
      <c r="DA17" s="432"/>
      <c r="DB17" s="432"/>
      <c r="DC17" s="434"/>
      <c r="DD17" s="110"/>
      <c r="DE17" s="432"/>
      <c r="DF17" s="432"/>
      <c r="DG17" s="445"/>
      <c r="DH17" s="446"/>
      <c r="DI17" s="447"/>
      <c r="DJ17" s="448"/>
    </row>
    <row r="18" spans="1:114" ht="15" customHeight="1" thickBot="1" x14ac:dyDescent="0.2">
      <c r="A18" s="355"/>
      <c r="B18" s="356"/>
      <c r="C18" s="442"/>
      <c r="D18" s="239" t="s">
        <v>22</v>
      </c>
      <c r="E18" s="415"/>
      <c r="F18" s="451"/>
      <c r="G18" s="452"/>
      <c r="H18" s="452"/>
      <c r="I18" s="452"/>
      <c r="J18" s="452"/>
      <c r="K18" s="452"/>
      <c r="L18" s="452"/>
      <c r="M18" s="452"/>
      <c r="N18" s="452"/>
      <c r="O18" s="453"/>
      <c r="P18" s="124"/>
      <c r="Q18" s="432"/>
      <c r="R18" s="432"/>
      <c r="S18" s="434"/>
      <c r="T18" s="110"/>
      <c r="U18" s="432"/>
      <c r="V18" s="432"/>
      <c r="W18" s="433"/>
      <c r="X18" s="119"/>
      <c r="Y18" s="432"/>
      <c r="Z18" s="432"/>
      <c r="AA18" s="434"/>
      <c r="AB18" s="110"/>
      <c r="AC18" s="432"/>
      <c r="AD18" s="432"/>
      <c r="AE18" s="433"/>
      <c r="AF18" s="119"/>
      <c r="AG18" s="432"/>
      <c r="AH18" s="432"/>
      <c r="AI18" s="434"/>
      <c r="AJ18" s="110"/>
      <c r="AK18" s="432"/>
      <c r="AL18" s="432"/>
      <c r="AM18" s="433"/>
      <c r="AN18" s="119"/>
      <c r="AO18" s="432"/>
      <c r="AP18" s="432"/>
      <c r="AQ18" s="434"/>
      <c r="AR18" s="110"/>
      <c r="AS18" s="432"/>
      <c r="AT18" s="432"/>
      <c r="AU18" s="433"/>
      <c r="AV18" s="119"/>
      <c r="AW18" s="432"/>
      <c r="AX18" s="432"/>
      <c r="AY18" s="434"/>
      <c r="AZ18" s="110"/>
      <c r="BA18" s="449"/>
      <c r="BB18" s="449"/>
      <c r="BC18" s="479"/>
      <c r="BD18" s="119"/>
      <c r="BE18" s="449"/>
      <c r="BF18" s="449"/>
      <c r="BG18" s="450"/>
      <c r="BH18" s="110"/>
      <c r="BI18" s="449"/>
      <c r="BJ18" s="449"/>
      <c r="BK18" s="479"/>
      <c r="BL18" s="119"/>
      <c r="BM18" s="449"/>
      <c r="BN18" s="449"/>
      <c r="BO18" s="450"/>
      <c r="BP18" s="110"/>
      <c r="BQ18" s="449"/>
      <c r="BR18" s="449"/>
      <c r="BS18" s="479"/>
      <c r="BT18" s="119"/>
      <c r="BU18" s="449"/>
      <c r="BV18" s="449"/>
      <c r="BW18" s="450"/>
      <c r="BX18" s="110"/>
      <c r="BY18" s="449"/>
      <c r="BZ18" s="449"/>
      <c r="CA18" s="479"/>
      <c r="CB18" s="119"/>
      <c r="CC18" s="449"/>
      <c r="CD18" s="449"/>
      <c r="CE18" s="450"/>
      <c r="CF18" s="110"/>
      <c r="CG18" s="449"/>
      <c r="CH18" s="449"/>
      <c r="CI18" s="479"/>
      <c r="CJ18" s="119"/>
      <c r="CK18" s="449"/>
      <c r="CL18" s="449"/>
      <c r="CM18" s="450"/>
      <c r="CN18" s="110"/>
      <c r="CO18" s="432"/>
      <c r="CP18" s="432"/>
      <c r="CQ18" s="433"/>
      <c r="CR18" s="119"/>
      <c r="CS18" s="432"/>
      <c r="CT18" s="432"/>
      <c r="CU18" s="434"/>
      <c r="CV18" s="110"/>
      <c r="CW18" s="432"/>
      <c r="CX18" s="432"/>
      <c r="CY18" s="433"/>
      <c r="CZ18" s="119"/>
      <c r="DA18" s="432"/>
      <c r="DB18" s="432"/>
      <c r="DC18" s="434"/>
      <c r="DD18" s="110"/>
      <c r="DE18" s="432"/>
      <c r="DF18" s="432"/>
      <c r="DG18" s="445"/>
      <c r="DH18" s="446"/>
      <c r="DI18" s="447"/>
      <c r="DJ18" s="448"/>
    </row>
    <row r="19" spans="1:114" ht="12.75" customHeight="1" x14ac:dyDescent="0.15">
      <c r="A19" s="217" t="s">
        <v>11</v>
      </c>
      <c r="B19" s="354"/>
      <c r="C19" s="219" t="s">
        <v>9</v>
      </c>
      <c r="D19" s="357"/>
      <c r="E19" s="357"/>
      <c r="F19" s="357"/>
      <c r="G19" s="357"/>
      <c r="H19" s="357"/>
      <c r="I19" s="357"/>
      <c r="J19" s="357"/>
      <c r="K19" s="357"/>
      <c r="L19" s="357"/>
      <c r="M19" s="357"/>
      <c r="N19" s="357"/>
      <c r="O19" s="358"/>
      <c r="P19" s="222"/>
      <c r="Q19" s="348"/>
      <c r="R19" s="348"/>
      <c r="S19" s="349"/>
      <c r="T19" s="208"/>
      <c r="U19" s="348"/>
      <c r="V19" s="348"/>
      <c r="W19" s="349"/>
      <c r="X19" s="214"/>
      <c r="Y19" s="348"/>
      <c r="Z19" s="208"/>
      <c r="AA19" s="349"/>
      <c r="AB19" s="206"/>
      <c r="AC19" s="348"/>
      <c r="AD19" s="208"/>
      <c r="AE19" s="350"/>
      <c r="AF19" s="214"/>
      <c r="AG19" s="348"/>
      <c r="AH19" s="208"/>
      <c r="AI19" s="349"/>
      <c r="AJ19" s="206"/>
      <c r="AK19" s="348"/>
      <c r="AL19" s="208"/>
      <c r="AM19" s="350"/>
      <c r="AN19" s="214"/>
      <c r="AO19" s="348"/>
      <c r="AP19" s="208"/>
      <c r="AQ19" s="349"/>
      <c r="AR19" s="206"/>
      <c r="AS19" s="348"/>
      <c r="AT19" s="208"/>
      <c r="AU19" s="350"/>
      <c r="AV19" s="214"/>
      <c r="AW19" s="348"/>
      <c r="AX19" s="208"/>
      <c r="AY19" s="349"/>
      <c r="AZ19" s="206"/>
      <c r="BA19" s="377"/>
      <c r="BB19" s="208"/>
      <c r="BC19" s="614"/>
      <c r="BD19" s="214"/>
      <c r="BE19" s="377"/>
      <c r="BF19" s="208"/>
      <c r="BG19" s="378"/>
      <c r="BH19" s="206"/>
      <c r="BI19" s="377"/>
      <c r="BJ19" s="208"/>
      <c r="BK19" s="614"/>
      <c r="BL19" s="214"/>
      <c r="BM19" s="377"/>
      <c r="BN19" s="208"/>
      <c r="BO19" s="378"/>
      <c r="BP19" s="206"/>
      <c r="BQ19" s="377"/>
      <c r="BR19" s="208"/>
      <c r="BS19" s="614"/>
      <c r="BT19" s="214"/>
      <c r="BU19" s="377"/>
      <c r="BV19" s="208"/>
      <c r="BW19" s="378"/>
      <c r="BX19" s="206"/>
      <c r="BY19" s="377"/>
      <c r="BZ19" s="208"/>
      <c r="CA19" s="614"/>
      <c r="CB19" s="214"/>
      <c r="CC19" s="377"/>
      <c r="CD19" s="208"/>
      <c r="CE19" s="378"/>
      <c r="CF19" s="206"/>
      <c r="CG19" s="377"/>
      <c r="CH19" s="208"/>
      <c r="CI19" s="614"/>
      <c r="CJ19" s="214"/>
      <c r="CK19" s="377"/>
      <c r="CL19" s="208"/>
      <c r="CM19" s="378"/>
      <c r="CN19" s="206"/>
      <c r="CO19" s="348"/>
      <c r="CP19" s="208"/>
      <c r="CQ19" s="350"/>
      <c r="CR19" s="214"/>
      <c r="CS19" s="348"/>
      <c r="CT19" s="208"/>
      <c r="CU19" s="349"/>
      <c r="CV19" s="206"/>
      <c r="CW19" s="348"/>
      <c r="CX19" s="208"/>
      <c r="CY19" s="350"/>
      <c r="CZ19" s="214"/>
      <c r="DA19" s="348"/>
      <c r="DB19" s="208"/>
      <c r="DC19" s="349"/>
      <c r="DD19" s="206"/>
      <c r="DE19" s="348"/>
      <c r="DF19" s="208"/>
      <c r="DG19" s="370"/>
      <c r="DH19" s="371">
        <v>9</v>
      </c>
      <c r="DI19" s="372"/>
      <c r="DJ19" s="373"/>
    </row>
    <row r="20" spans="1:114" ht="12.75" customHeight="1" x14ac:dyDescent="0.15">
      <c r="A20" s="355"/>
      <c r="B20" s="356"/>
      <c r="C20" s="213" t="s">
        <v>41</v>
      </c>
      <c r="D20" s="374"/>
      <c r="E20" s="374"/>
      <c r="F20" s="374"/>
      <c r="G20" s="374"/>
      <c r="H20" s="374"/>
      <c r="I20" s="374"/>
      <c r="J20" s="374"/>
      <c r="K20" s="374"/>
      <c r="L20" s="374"/>
      <c r="M20" s="374"/>
      <c r="N20" s="374"/>
      <c r="O20" s="375"/>
      <c r="P20" s="376"/>
      <c r="Q20" s="365"/>
      <c r="R20" s="365"/>
      <c r="S20" s="366"/>
      <c r="T20" s="367"/>
      <c r="U20" s="365"/>
      <c r="V20" s="365"/>
      <c r="W20" s="368"/>
      <c r="X20" s="369"/>
      <c r="Y20" s="365"/>
      <c r="Z20" s="365"/>
      <c r="AA20" s="366"/>
      <c r="AB20" s="367"/>
      <c r="AC20" s="365"/>
      <c r="AD20" s="365"/>
      <c r="AE20" s="368"/>
      <c r="AF20" s="369"/>
      <c r="AG20" s="365"/>
      <c r="AH20" s="365"/>
      <c r="AI20" s="366"/>
      <c r="AJ20" s="367"/>
      <c r="AK20" s="365"/>
      <c r="AL20" s="365"/>
      <c r="AM20" s="368"/>
      <c r="AN20" s="369"/>
      <c r="AO20" s="365"/>
      <c r="AP20" s="365"/>
      <c r="AQ20" s="366"/>
      <c r="AR20" s="367"/>
      <c r="AS20" s="365"/>
      <c r="AT20" s="365"/>
      <c r="AU20" s="368"/>
      <c r="AV20" s="369"/>
      <c r="AW20" s="365"/>
      <c r="AX20" s="365"/>
      <c r="AY20" s="366"/>
      <c r="AZ20" s="477"/>
      <c r="BA20" s="391"/>
      <c r="BB20" s="391"/>
      <c r="BC20" s="478"/>
      <c r="BD20" s="390"/>
      <c r="BE20" s="391"/>
      <c r="BF20" s="391"/>
      <c r="BG20" s="392"/>
      <c r="BH20" s="477"/>
      <c r="BI20" s="391"/>
      <c r="BJ20" s="391"/>
      <c r="BK20" s="478"/>
      <c r="BL20" s="390"/>
      <c r="BM20" s="391"/>
      <c r="BN20" s="391"/>
      <c r="BO20" s="392"/>
      <c r="BP20" s="477"/>
      <c r="BQ20" s="391"/>
      <c r="BR20" s="391"/>
      <c r="BS20" s="478"/>
      <c r="BT20" s="390"/>
      <c r="BU20" s="391"/>
      <c r="BV20" s="391"/>
      <c r="BW20" s="392"/>
      <c r="BX20" s="477"/>
      <c r="BY20" s="391"/>
      <c r="BZ20" s="391"/>
      <c r="CA20" s="478"/>
      <c r="CB20" s="390"/>
      <c r="CC20" s="391"/>
      <c r="CD20" s="391"/>
      <c r="CE20" s="392"/>
      <c r="CF20" s="477"/>
      <c r="CG20" s="391"/>
      <c r="CH20" s="391"/>
      <c r="CI20" s="478"/>
      <c r="CJ20" s="390"/>
      <c r="CK20" s="391"/>
      <c r="CL20" s="391"/>
      <c r="CM20" s="392"/>
      <c r="CN20" s="367"/>
      <c r="CO20" s="365"/>
      <c r="CP20" s="365"/>
      <c r="CQ20" s="368"/>
      <c r="CR20" s="369"/>
      <c r="CS20" s="365"/>
      <c r="CT20" s="365"/>
      <c r="CU20" s="366"/>
      <c r="CV20" s="367"/>
      <c r="CW20" s="365"/>
      <c r="CX20" s="365"/>
      <c r="CY20" s="368"/>
      <c r="CZ20" s="369"/>
      <c r="DA20" s="365"/>
      <c r="DB20" s="365"/>
      <c r="DC20" s="366"/>
      <c r="DD20" s="367"/>
      <c r="DE20" s="365"/>
      <c r="DF20" s="365"/>
      <c r="DG20" s="387"/>
      <c r="DH20" s="379">
        <v>8</v>
      </c>
      <c r="DI20" s="380"/>
      <c r="DJ20" s="381"/>
    </row>
    <row r="21" spans="1:114" ht="12.75" customHeight="1" x14ac:dyDescent="0.15">
      <c r="A21" s="355"/>
      <c r="B21" s="356"/>
      <c r="C21" s="203" t="s">
        <v>42</v>
      </c>
      <c r="D21" s="388"/>
      <c r="E21" s="388"/>
      <c r="F21" s="388"/>
      <c r="G21" s="388"/>
      <c r="H21" s="388"/>
      <c r="I21" s="388"/>
      <c r="J21" s="388"/>
      <c r="K21" s="388"/>
      <c r="L21" s="388"/>
      <c r="M21" s="388"/>
      <c r="N21" s="388"/>
      <c r="O21" s="389"/>
      <c r="P21" s="376"/>
      <c r="Q21" s="365"/>
      <c r="R21" s="365"/>
      <c r="S21" s="366"/>
      <c r="T21" s="367"/>
      <c r="U21" s="365"/>
      <c r="V21" s="365"/>
      <c r="W21" s="368"/>
      <c r="X21" s="369"/>
      <c r="Y21" s="365"/>
      <c r="Z21" s="365"/>
      <c r="AA21" s="366"/>
      <c r="AB21" s="367"/>
      <c r="AC21" s="365"/>
      <c r="AD21" s="365"/>
      <c r="AE21" s="368"/>
      <c r="AF21" s="369"/>
      <c r="AG21" s="365"/>
      <c r="AH21" s="365"/>
      <c r="AI21" s="366"/>
      <c r="AJ21" s="367"/>
      <c r="AK21" s="365"/>
      <c r="AL21" s="365"/>
      <c r="AM21" s="368"/>
      <c r="AN21" s="369"/>
      <c r="AO21" s="365"/>
      <c r="AP21" s="365"/>
      <c r="AQ21" s="366"/>
      <c r="AR21" s="367"/>
      <c r="AS21" s="365"/>
      <c r="AT21" s="365"/>
      <c r="AU21" s="368"/>
      <c r="AV21" s="369"/>
      <c r="AW21" s="365"/>
      <c r="AX21" s="365"/>
      <c r="AY21" s="366"/>
      <c r="AZ21" s="477"/>
      <c r="BA21" s="391"/>
      <c r="BB21" s="391"/>
      <c r="BC21" s="478"/>
      <c r="BD21" s="390"/>
      <c r="BE21" s="391"/>
      <c r="BF21" s="391"/>
      <c r="BG21" s="392"/>
      <c r="BH21" s="477"/>
      <c r="BI21" s="391"/>
      <c r="BJ21" s="391"/>
      <c r="BK21" s="478"/>
      <c r="BL21" s="390"/>
      <c r="BM21" s="391"/>
      <c r="BN21" s="391"/>
      <c r="BO21" s="392"/>
      <c r="BP21" s="477"/>
      <c r="BQ21" s="391"/>
      <c r="BR21" s="391"/>
      <c r="BS21" s="478"/>
      <c r="BT21" s="390"/>
      <c r="BU21" s="391"/>
      <c r="BV21" s="391"/>
      <c r="BW21" s="392"/>
      <c r="BX21" s="477"/>
      <c r="BY21" s="391"/>
      <c r="BZ21" s="391"/>
      <c r="CA21" s="478"/>
      <c r="CB21" s="390"/>
      <c r="CC21" s="391"/>
      <c r="CD21" s="391"/>
      <c r="CE21" s="392"/>
      <c r="CF21" s="477"/>
      <c r="CG21" s="391"/>
      <c r="CH21" s="391"/>
      <c r="CI21" s="478"/>
      <c r="CJ21" s="390"/>
      <c r="CK21" s="391"/>
      <c r="CL21" s="391"/>
      <c r="CM21" s="392"/>
      <c r="CN21" s="367"/>
      <c r="CO21" s="365"/>
      <c r="CP21" s="365"/>
      <c r="CQ21" s="368"/>
      <c r="CR21" s="369"/>
      <c r="CS21" s="365"/>
      <c r="CT21" s="365"/>
      <c r="CU21" s="366"/>
      <c r="CV21" s="367"/>
      <c r="CW21" s="365"/>
      <c r="CX21" s="365"/>
      <c r="CY21" s="368"/>
      <c r="CZ21" s="369"/>
      <c r="DA21" s="365"/>
      <c r="DB21" s="365"/>
      <c r="DC21" s="366"/>
      <c r="DD21" s="367"/>
      <c r="DE21" s="365"/>
      <c r="DF21" s="365"/>
      <c r="DG21" s="387"/>
      <c r="DH21" s="379">
        <v>8</v>
      </c>
      <c r="DI21" s="380"/>
      <c r="DJ21" s="381"/>
    </row>
    <row r="22" spans="1:114" ht="12.75" customHeight="1" x14ac:dyDescent="0.15">
      <c r="A22" s="355"/>
      <c r="B22" s="356"/>
      <c r="C22" s="393" t="s">
        <v>43</v>
      </c>
      <c r="D22" s="393"/>
      <c r="E22" s="393"/>
      <c r="F22" s="393"/>
      <c r="G22" s="393"/>
      <c r="H22" s="393"/>
      <c r="I22" s="393"/>
      <c r="J22" s="393"/>
      <c r="K22" s="374"/>
      <c r="L22" s="374"/>
      <c r="M22" s="374"/>
      <c r="N22" s="374"/>
      <c r="O22" s="375"/>
      <c r="P22" s="376"/>
      <c r="Q22" s="365"/>
      <c r="R22" s="365"/>
      <c r="S22" s="366"/>
      <c r="T22" s="367"/>
      <c r="U22" s="365"/>
      <c r="V22" s="365"/>
      <c r="W22" s="368"/>
      <c r="X22" s="369"/>
      <c r="Y22" s="365"/>
      <c r="Z22" s="365"/>
      <c r="AA22" s="366"/>
      <c r="AB22" s="367"/>
      <c r="AC22" s="365"/>
      <c r="AD22" s="365"/>
      <c r="AE22" s="368"/>
      <c r="AF22" s="369"/>
      <c r="AG22" s="365"/>
      <c r="AH22" s="365"/>
      <c r="AI22" s="366"/>
      <c r="AJ22" s="367"/>
      <c r="AK22" s="365"/>
      <c r="AL22" s="365"/>
      <c r="AM22" s="368"/>
      <c r="AN22" s="369"/>
      <c r="AO22" s="365"/>
      <c r="AP22" s="365"/>
      <c r="AQ22" s="366"/>
      <c r="AR22" s="367"/>
      <c r="AS22" s="365"/>
      <c r="AT22" s="365"/>
      <c r="AU22" s="368"/>
      <c r="AV22" s="369"/>
      <c r="AW22" s="365"/>
      <c r="AX22" s="365"/>
      <c r="AY22" s="366"/>
      <c r="AZ22" s="477"/>
      <c r="BA22" s="391"/>
      <c r="BB22" s="391"/>
      <c r="BC22" s="478"/>
      <c r="BD22" s="390"/>
      <c r="BE22" s="391"/>
      <c r="BF22" s="391"/>
      <c r="BG22" s="392"/>
      <c r="BH22" s="477"/>
      <c r="BI22" s="391"/>
      <c r="BJ22" s="391"/>
      <c r="BK22" s="478"/>
      <c r="BL22" s="390"/>
      <c r="BM22" s="391"/>
      <c r="BN22" s="391"/>
      <c r="BO22" s="392"/>
      <c r="BP22" s="477"/>
      <c r="BQ22" s="391"/>
      <c r="BR22" s="391"/>
      <c r="BS22" s="478"/>
      <c r="BT22" s="390"/>
      <c r="BU22" s="391"/>
      <c r="BV22" s="391"/>
      <c r="BW22" s="392"/>
      <c r="BX22" s="477"/>
      <c r="BY22" s="391"/>
      <c r="BZ22" s="391"/>
      <c r="CA22" s="478"/>
      <c r="CB22" s="390"/>
      <c r="CC22" s="391"/>
      <c r="CD22" s="391"/>
      <c r="CE22" s="392"/>
      <c r="CF22" s="477"/>
      <c r="CG22" s="391"/>
      <c r="CH22" s="391"/>
      <c r="CI22" s="478"/>
      <c r="CJ22" s="390"/>
      <c r="CK22" s="391"/>
      <c r="CL22" s="391"/>
      <c r="CM22" s="392"/>
      <c r="CN22" s="367"/>
      <c r="CO22" s="365"/>
      <c r="CP22" s="365"/>
      <c r="CQ22" s="368"/>
      <c r="CR22" s="369"/>
      <c r="CS22" s="365"/>
      <c r="CT22" s="365"/>
      <c r="CU22" s="366"/>
      <c r="CV22" s="367"/>
      <c r="CW22" s="365"/>
      <c r="CX22" s="365"/>
      <c r="CY22" s="368"/>
      <c r="CZ22" s="369"/>
      <c r="DA22" s="365"/>
      <c r="DB22" s="365"/>
      <c r="DC22" s="366"/>
      <c r="DD22" s="367"/>
      <c r="DE22" s="365"/>
      <c r="DF22" s="365"/>
      <c r="DG22" s="387"/>
      <c r="DH22" s="400">
        <v>9</v>
      </c>
      <c r="DI22" s="401"/>
      <c r="DJ22" s="402"/>
    </row>
    <row r="23" spans="1:114" ht="12.75" customHeight="1" thickBot="1" x14ac:dyDescent="0.2">
      <c r="A23" s="355"/>
      <c r="B23" s="356"/>
      <c r="C23" s="189" t="s">
        <v>10</v>
      </c>
      <c r="D23" s="403"/>
      <c r="E23" s="403"/>
      <c r="F23" s="403"/>
      <c r="G23" s="403"/>
      <c r="H23" s="403"/>
      <c r="I23" s="403"/>
      <c r="J23" s="403"/>
      <c r="K23" s="403"/>
      <c r="L23" s="403"/>
      <c r="M23" s="403"/>
      <c r="N23" s="403"/>
      <c r="O23" s="404"/>
      <c r="P23" s="192"/>
      <c r="Q23" s="397"/>
      <c r="R23" s="397"/>
      <c r="S23" s="399"/>
      <c r="T23" s="177"/>
      <c r="U23" s="397"/>
      <c r="V23" s="397"/>
      <c r="W23" s="398"/>
      <c r="X23" s="180"/>
      <c r="Y23" s="397"/>
      <c r="Z23" s="397"/>
      <c r="AA23" s="399"/>
      <c r="AB23" s="177"/>
      <c r="AC23" s="397"/>
      <c r="AD23" s="397"/>
      <c r="AE23" s="398"/>
      <c r="AF23" s="180"/>
      <c r="AG23" s="397"/>
      <c r="AH23" s="397"/>
      <c r="AI23" s="399"/>
      <c r="AJ23" s="177"/>
      <c r="AK23" s="397"/>
      <c r="AL23" s="397"/>
      <c r="AM23" s="398"/>
      <c r="AN23" s="180"/>
      <c r="AO23" s="397"/>
      <c r="AP23" s="397"/>
      <c r="AQ23" s="399"/>
      <c r="AR23" s="177"/>
      <c r="AS23" s="397"/>
      <c r="AT23" s="397"/>
      <c r="AU23" s="398"/>
      <c r="AV23" s="180"/>
      <c r="AW23" s="397"/>
      <c r="AX23" s="397"/>
      <c r="AY23" s="399"/>
      <c r="AZ23" s="177"/>
      <c r="BA23" s="406"/>
      <c r="BB23" s="406"/>
      <c r="BC23" s="615"/>
      <c r="BD23" s="180"/>
      <c r="BE23" s="406"/>
      <c r="BF23" s="406"/>
      <c r="BG23" s="423"/>
      <c r="BH23" s="177"/>
      <c r="BI23" s="406"/>
      <c r="BJ23" s="406"/>
      <c r="BK23" s="615"/>
      <c r="BL23" s="180"/>
      <c r="BM23" s="406"/>
      <c r="BN23" s="406"/>
      <c r="BO23" s="423"/>
      <c r="BP23" s="177"/>
      <c r="BQ23" s="406"/>
      <c r="BR23" s="406"/>
      <c r="BS23" s="615"/>
      <c r="BT23" s="180"/>
      <c r="BU23" s="406"/>
      <c r="BV23" s="406"/>
      <c r="BW23" s="423"/>
      <c r="BX23" s="177"/>
      <c r="BY23" s="406"/>
      <c r="BZ23" s="406"/>
      <c r="CA23" s="615"/>
      <c r="CB23" s="180"/>
      <c r="CC23" s="406"/>
      <c r="CD23" s="406"/>
      <c r="CE23" s="423"/>
      <c r="CF23" s="177"/>
      <c r="CG23" s="406"/>
      <c r="CH23" s="406"/>
      <c r="CI23" s="615"/>
      <c r="CJ23" s="180"/>
      <c r="CK23" s="406"/>
      <c r="CL23" s="406"/>
      <c r="CM23" s="423"/>
      <c r="CN23" s="177"/>
      <c r="CO23" s="397"/>
      <c r="CP23" s="397"/>
      <c r="CQ23" s="398"/>
      <c r="CR23" s="180"/>
      <c r="CS23" s="397"/>
      <c r="CT23" s="397"/>
      <c r="CU23" s="399"/>
      <c r="CV23" s="177"/>
      <c r="CW23" s="397"/>
      <c r="CX23" s="397"/>
      <c r="CY23" s="398"/>
      <c r="CZ23" s="180"/>
      <c r="DA23" s="397"/>
      <c r="DB23" s="397"/>
      <c r="DC23" s="399"/>
      <c r="DD23" s="177"/>
      <c r="DE23" s="397"/>
      <c r="DF23" s="397"/>
      <c r="DG23" s="419"/>
      <c r="DH23" s="420">
        <v>9</v>
      </c>
      <c r="DI23" s="421"/>
      <c r="DJ23" s="422"/>
    </row>
    <row r="24" spans="1:114" ht="12" customHeight="1" thickBot="1" x14ac:dyDescent="0.2">
      <c r="A24" s="355"/>
      <c r="B24" s="356"/>
      <c r="C24" s="5"/>
      <c r="D24" s="171" t="s">
        <v>1</v>
      </c>
      <c r="E24" s="411"/>
      <c r="F24" s="411"/>
      <c r="G24" s="411"/>
      <c r="H24" s="411"/>
      <c r="I24" s="411"/>
      <c r="J24" s="411"/>
      <c r="K24" s="411" t="s">
        <v>2</v>
      </c>
      <c r="L24" s="412"/>
      <c r="M24" s="412"/>
      <c r="N24" s="412"/>
      <c r="O24" s="413"/>
      <c r="P24" s="341" t="s">
        <v>17</v>
      </c>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c r="BT24" s="341"/>
      <c r="BU24" s="341"/>
      <c r="BV24" s="341"/>
      <c r="BW24" s="341"/>
      <c r="BX24" s="341"/>
      <c r="BY24" s="341"/>
      <c r="BZ24" s="341"/>
      <c r="CA24" s="341"/>
      <c r="CB24" s="341"/>
      <c r="CC24" s="341"/>
      <c r="CD24" s="341"/>
      <c r="CE24" s="341"/>
      <c r="CF24" s="341"/>
      <c r="CG24" s="341"/>
      <c r="CH24" s="341"/>
      <c r="CI24" s="341"/>
      <c r="CJ24" s="341"/>
      <c r="CK24" s="341"/>
      <c r="CL24" s="341"/>
      <c r="CM24" s="341"/>
      <c r="CN24" s="341"/>
      <c r="CO24" s="341"/>
      <c r="CP24" s="341"/>
      <c r="CQ24" s="341"/>
      <c r="CR24" s="341"/>
      <c r="CS24" s="341"/>
      <c r="CT24" s="341"/>
      <c r="CU24" s="341"/>
      <c r="CV24" s="341"/>
      <c r="CW24" s="341"/>
      <c r="CX24" s="341"/>
      <c r="CY24" s="341"/>
      <c r="CZ24" s="341"/>
      <c r="DA24" s="341"/>
      <c r="DB24" s="341"/>
      <c r="DC24" s="341"/>
      <c r="DD24" s="341"/>
      <c r="DE24" s="341"/>
      <c r="DF24" s="341"/>
      <c r="DG24" s="341"/>
      <c r="DH24" s="341"/>
      <c r="DI24" s="341"/>
      <c r="DJ24" s="414"/>
    </row>
    <row r="25" spans="1:114" ht="15" customHeight="1" x14ac:dyDescent="0.15">
      <c r="A25" s="355"/>
      <c r="B25" s="356"/>
      <c r="C25" s="4" t="s">
        <v>23</v>
      </c>
      <c r="D25" s="155" t="s">
        <v>142</v>
      </c>
      <c r="E25" s="415"/>
      <c r="F25" s="617" t="s">
        <v>197</v>
      </c>
      <c r="G25" s="617"/>
      <c r="H25" s="617"/>
      <c r="I25" s="617"/>
      <c r="J25" s="617"/>
      <c r="K25" s="617" t="str">
        <f t="shared" ref="K25:K32" si="0">K11</f>
        <v>薬</v>
      </c>
      <c r="L25" s="617"/>
      <c r="M25" s="617"/>
      <c r="N25" s="617"/>
      <c r="O25" s="618"/>
      <c r="P25" s="176"/>
      <c r="Q25" s="408"/>
      <c r="R25" s="408"/>
      <c r="S25" s="409"/>
      <c r="T25" s="157"/>
      <c r="U25" s="408"/>
      <c r="V25" s="408"/>
      <c r="W25" s="410"/>
      <c r="X25" s="165"/>
      <c r="Y25" s="408"/>
      <c r="Z25" s="408"/>
      <c r="AA25" s="409"/>
      <c r="AB25" s="157"/>
      <c r="AC25" s="408"/>
      <c r="AD25" s="408"/>
      <c r="AE25" s="410"/>
      <c r="AF25" s="165"/>
      <c r="AG25" s="408"/>
      <c r="AH25" s="408"/>
      <c r="AI25" s="409"/>
      <c r="AJ25" s="157"/>
      <c r="AK25" s="408"/>
      <c r="AL25" s="408"/>
      <c r="AM25" s="410"/>
      <c r="AN25" s="165"/>
      <c r="AO25" s="408"/>
      <c r="AP25" s="408"/>
      <c r="AQ25" s="409"/>
      <c r="AR25" s="157"/>
      <c r="AS25" s="408"/>
      <c r="AT25" s="408"/>
      <c r="AU25" s="410"/>
      <c r="AV25" s="165"/>
      <c r="AW25" s="408"/>
      <c r="AX25" s="408"/>
      <c r="AY25" s="409"/>
      <c r="AZ25" s="157"/>
      <c r="BA25" s="443"/>
      <c r="BB25" s="443"/>
      <c r="BC25" s="616"/>
      <c r="BD25" s="165"/>
      <c r="BE25" s="443"/>
      <c r="BF25" s="443"/>
      <c r="BG25" s="444"/>
      <c r="BH25" s="157"/>
      <c r="BI25" s="443"/>
      <c r="BJ25" s="443"/>
      <c r="BK25" s="616"/>
      <c r="BL25" s="165"/>
      <c r="BM25" s="443"/>
      <c r="BN25" s="443"/>
      <c r="BO25" s="444"/>
      <c r="BP25" s="157"/>
      <c r="BQ25" s="443"/>
      <c r="BR25" s="443"/>
      <c r="BS25" s="616"/>
      <c r="BT25" s="165"/>
      <c r="BU25" s="443"/>
      <c r="BV25" s="443"/>
      <c r="BW25" s="444"/>
      <c r="BX25" s="157"/>
      <c r="BY25" s="443"/>
      <c r="BZ25" s="443"/>
      <c r="CA25" s="616"/>
      <c r="CB25" s="165"/>
      <c r="CC25" s="443"/>
      <c r="CD25" s="443"/>
      <c r="CE25" s="444"/>
      <c r="CF25" s="157"/>
      <c r="CG25" s="443"/>
      <c r="CH25" s="443"/>
      <c r="CI25" s="616"/>
      <c r="CJ25" s="165"/>
      <c r="CK25" s="443"/>
      <c r="CL25" s="443"/>
      <c r="CM25" s="444"/>
      <c r="CN25" s="157"/>
      <c r="CO25" s="408"/>
      <c r="CP25" s="408"/>
      <c r="CQ25" s="410"/>
      <c r="CR25" s="165"/>
      <c r="CS25" s="408"/>
      <c r="CT25" s="408"/>
      <c r="CU25" s="409"/>
      <c r="CV25" s="157"/>
      <c r="CW25" s="408"/>
      <c r="CX25" s="408"/>
      <c r="CY25" s="410"/>
      <c r="CZ25" s="165"/>
      <c r="DA25" s="408"/>
      <c r="DB25" s="408"/>
      <c r="DC25" s="409"/>
      <c r="DD25" s="157"/>
      <c r="DE25" s="408"/>
      <c r="DF25" s="408"/>
      <c r="DG25" s="437"/>
      <c r="DH25" s="438">
        <v>8</v>
      </c>
      <c r="DI25" s="439"/>
      <c r="DJ25" s="440"/>
    </row>
    <row r="26" spans="1:114" ht="15" customHeight="1" x14ac:dyDescent="0.15">
      <c r="A26" s="355"/>
      <c r="B26" s="356"/>
      <c r="C26" s="441" t="s">
        <v>54</v>
      </c>
      <c r="D26" s="155" t="s">
        <v>143</v>
      </c>
      <c r="E26" s="415"/>
      <c r="F26" s="617" t="s">
        <v>198</v>
      </c>
      <c r="G26" s="617"/>
      <c r="H26" s="617"/>
      <c r="I26" s="617"/>
      <c r="J26" s="617"/>
      <c r="K26" s="617" t="str">
        <f t="shared" si="0"/>
        <v>〃</v>
      </c>
      <c r="L26" s="617"/>
      <c r="M26" s="617"/>
      <c r="N26" s="617"/>
      <c r="O26" s="618"/>
      <c r="P26" s="124"/>
      <c r="Q26" s="432"/>
      <c r="R26" s="432"/>
      <c r="S26" s="434"/>
      <c r="T26" s="110"/>
      <c r="U26" s="432"/>
      <c r="V26" s="432"/>
      <c r="W26" s="433"/>
      <c r="X26" s="119"/>
      <c r="Y26" s="432"/>
      <c r="Z26" s="432"/>
      <c r="AA26" s="434"/>
      <c r="AB26" s="110"/>
      <c r="AC26" s="432"/>
      <c r="AD26" s="432"/>
      <c r="AE26" s="433"/>
      <c r="AF26" s="119"/>
      <c r="AG26" s="432"/>
      <c r="AH26" s="432"/>
      <c r="AI26" s="434"/>
      <c r="AJ26" s="110"/>
      <c r="AK26" s="432"/>
      <c r="AL26" s="432"/>
      <c r="AM26" s="433"/>
      <c r="AN26" s="119"/>
      <c r="AO26" s="432"/>
      <c r="AP26" s="432"/>
      <c r="AQ26" s="434"/>
      <c r="AR26" s="110"/>
      <c r="AS26" s="432"/>
      <c r="AT26" s="432"/>
      <c r="AU26" s="433"/>
      <c r="AV26" s="119"/>
      <c r="AW26" s="432"/>
      <c r="AX26" s="432"/>
      <c r="AY26" s="434"/>
      <c r="AZ26" s="110"/>
      <c r="BA26" s="449"/>
      <c r="BB26" s="449"/>
      <c r="BC26" s="479"/>
      <c r="BD26" s="119"/>
      <c r="BE26" s="449"/>
      <c r="BF26" s="449"/>
      <c r="BG26" s="450"/>
      <c r="BH26" s="110"/>
      <c r="BI26" s="449"/>
      <c r="BJ26" s="449"/>
      <c r="BK26" s="479"/>
      <c r="BL26" s="119"/>
      <c r="BM26" s="449"/>
      <c r="BN26" s="449"/>
      <c r="BO26" s="450"/>
      <c r="BP26" s="110"/>
      <c r="BQ26" s="449"/>
      <c r="BR26" s="449"/>
      <c r="BS26" s="479"/>
      <c r="BT26" s="119"/>
      <c r="BU26" s="449"/>
      <c r="BV26" s="449"/>
      <c r="BW26" s="450"/>
      <c r="BX26" s="110"/>
      <c r="BY26" s="449"/>
      <c r="BZ26" s="449"/>
      <c r="CA26" s="479"/>
      <c r="CB26" s="119"/>
      <c r="CC26" s="449"/>
      <c r="CD26" s="449"/>
      <c r="CE26" s="450"/>
      <c r="CF26" s="110"/>
      <c r="CG26" s="449"/>
      <c r="CH26" s="449"/>
      <c r="CI26" s="479"/>
      <c r="CJ26" s="119"/>
      <c r="CK26" s="449"/>
      <c r="CL26" s="449"/>
      <c r="CM26" s="450"/>
      <c r="CN26" s="110"/>
      <c r="CO26" s="432"/>
      <c r="CP26" s="432"/>
      <c r="CQ26" s="433"/>
      <c r="CR26" s="119"/>
      <c r="CS26" s="432"/>
      <c r="CT26" s="432"/>
      <c r="CU26" s="434"/>
      <c r="CV26" s="110"/>
      <c r="CW26" s="432"/>
      <c r="CX26" s="432"/>
      <c r="CY26" s="433"/>
      <c r="CZ26" s="119"/>
      <c r="DA26" s="432"/>
      <c r="DB26" s="432"/>
      <c r="DC26" s="434"/>
      <c r="DD26" s="110"/>
      <c r="DE26" s="432"/>
      <c r="DF26" s="432"/>
      <c r="DG26" s="445"/>
      <c r="DH26" s="446">
        <v>8</v>
      </c>
      <c r="DI26" s="447"/>
      <c r="DJ26" s="448"/>
    </row>
    <row r="27" spans="1:114" ht="15" customHeight="1" x14ac:dyDescent="0.15">
      <c r="A27" s="355"/>
      <c r="B27" s="356"/>
      <c r="C27" s="442"/>
      <c r="D27" s="155" t="s">
        <v>144</v>
      </c>
      <c r="E27" s="415"/>
      <c r="F27" s="617" t="s">
        <v>199</v>
      </c>
      <c r="G27" s="617"/>
      <c r="H27" s="617"/>
      <c r="I27" s="617"/>
      <c r="J27" s="617"/>
      <c r="K27" s="617" t="str">
        <f t="shared" si="0"/>
        <v>〃</v>
      </c>
      <c r="L27" s="617"/>
      <c r="M27" s="617"/>
      <c r="N27" s="617"/>
      <c r="O27" s="618"/>
      <c r="P27" s="124"/>
      <c r="Q27" s="432"/>
      <c r="R27" s="432"/>
      <c r="S27" s="434"/>
      <c r="T27" s="110"/>
      <c r="U27" s="432"/>
      <c r="V27" s="432"/>
      <c r="W27" s="433"/>
      <c r="X27" s="119"/>
      <c r="Y27" s="432"/>
      <c r="Z27" s="432"/>
      <c r="AA27" s="434"/>
      <c r="AB27" s="110"/>
      <c r="AC27" s="432"/>
      <c r="AD27" s="432"/>
      <c r="AE27" s="433"/>
      <c r="AF27" s="119"/>
      <c r="AG27" s="432"/>
      <c r="AH27" s="432"/>
      <c r="AI27" s="434"/>
      <c r="AJ27" s="110"/>
      <c r="AK27" s="432"/>
      <c r="AL27" s="432"/>
      <c r="AM27" s="433"/>
      <c r="AN27" s="119"/>
      <c r="AO27" s="432"/>
      <c r="AP27" s="432"/>
      <c r="AQ27" s="434"/>
      <c r="AR27" s="110"/>
      <c r="AS27" s="432"/>
      <c r="AT27" s="432"/>
      <c r="AU27" s="433"/>
      <c r="AV27" s="119"/>
      <c r="AW27" s="432"/>
      <c r="AX27" s="432"/>
      <c r="AY27" s="434"/>
      <c r="AZ27" s="110"/>
      <c r="BA27" s="449"/>
      <c r="BB27" s="449"/>
      <c r="BC27" s="479"/>
      <c r="BD27" s="119"/>
      <c r="BE27" s="449"/>
      <c r="BF27" s="449"/>
      <c r="BG27" s="450"/>
      <c r="BH27" s="110"/>
      <c r="BI27" s="449"/>
      <c r="BJ27" s="449"/>
      <c r="BK27" s="479"/>
      <c r="BL27" s="119"/>
      <c r="BM27" s="449"/>
      <c r="BN27" s="449"/>
      <c r="BO27" s="450"/>
      <c r="BP27" s="110"/>
      <c r="BQ27" s="449"/>
      <c r="BR27" s="449"/>
      <c r="BS27" s="479"/>
      <c r="BT27" s="119"/>
      <c r="BU27" s="449"/>
      <c r="BV27" s="449"/>
      <c r="BW27" s="450"/>
      <c r="BX27" s="110"/>
      <c r="BY27" s="449"/>
      <c r="BZ27" s="449"/>
      <c r="CA27" s="479"/>
      <c r="CB27" s="119"/>
      <c r="CC27" s="449"/>
      <c r="CD27" s="449"/>
      <c r="CE27" s="450"/>
      <c r="CF27" s="110"/>
      <c r="CG27" s="449"/>
      <c r="CH27" s="449"/>
      <c r="CI27" s="479"/>
      <c r="CJ27" s="119"/>
      <c r="CK27" s="449"/>
      <c r="CL27" s="449"/>
      <c r="CM27" s="450"/>
      <c r="CN27" s="110"/>
      <c r="CO27" s="432"/>
      <c r="CP27" s="432"/>
      <c r="CQ27" s="433"/>
      <c r="CR27" s="119"/>
      <c r="CS27" s="432"/>
      <c r="CT27" s="432"/>
      <c r="CU27" s="434"/>
      <c r="CV27" s="110"/>
      <c r="CW27" s="432"/>
      <c r="CX27" s="432"/>
      <c r="CY27" s="433"/>
      <c r="CZ27" s="119"/>
      <c r="DA27" s="432"/>
      <c r="DB27" s="432"/>
      <c r="DC27" s="434"/>
      <c r="DD27" s="110"/>
      <c r="DE27" s="432"/>
      <c r="DF27" s="432"/>
      <c r="DG27" s="445"/>
      <c r="DH27" s="446"/>
      <c r="DI27" s="447"/>
      <c r="DJ27" s="448"/>
    </row>
    <row r="28" spans="1:114" ht="15" customHeight="1" x14ac:dyDescent="0.15">
      <c r="A28" s="355"/>
      <c r="B28" s="356"/>
      <c r="C28" s="442"/>
      <c r="D28" s="155" t="s">
        <v>145</v>
      </c>
      <c r="E28" s="415"/>
      <c r="F28" s="617" t="s">
        <v>200</v>
      </c>
      <c r="G28" s="617"/>
      <c r="H28" s="617"/>
      <c r="I28" s="617"/>
      <c r="J28" s="617"/>
      <c r="K28" s="617" t="str">
        <f t="shared" si="0"/>
        <v>登</v>
      </c>
      <c r="L28" s="617"/>
      <c r="M28" s="617"/>
      <c r="N28" s="617"/>
      <c r="O28" s="618"/>
      <c r="P28" s="124"/>
      <c r="Q28" s="432"/>
      <c r="R28" s="432"/>
      <c r="S28" s="434"/>
      <c r="T28" s="110"/>
      <c r="U28" s="432"/>
      <c r="V28" s="432"/>
      <c r="W28" s="433"/>
      <c r="X28" s="119"/>
      <c r="Y28" s="432"/>
      <c r="Z28" s="432"/>
      <c r="AA28" s="434"/>
      <c r="AB28" s="110"/>
      <c r="AC28" s="432"/>
      <c r="AD28" s="432"/>
      <c r="AE28" s="433"/>
      <c r="AF28" s="119"/>
      <c r="AG28" s="432"/>
      <c r="AH28" s="432"/>
      <c r="AI28" s="434"/>
      <c r="AJ28" s="110"/>
      <c r="AK28" s="432"/>
      <c r="AL28" s="432"/>
      <c r="AM28" s="433"/>
      <c r="AN28" s="119"/>
      <c r="AO28" s="432"/>
      <c r="AP28" s="432"/>
      <c r="AQ28" s="434"/>
      <c r="AR28" s="110"/>
      <c r="AS28" s="432"/>
      <c r="AT28" s="432"/>
      <c r="AU28" s="433"/>
      <c r="AV28" s="119"/>
      <c r="AW28" s="432"/>
      <c r="AX28" s="432"/>
      <c r="AY28" s="434"/>
      <c r="AZ28" s="110"/>
      <c r="BA28" s="449"/>
      <c r="BB28" s="449"/>
      <c r="BC28" s="479"/>
      <c r="BD28" s="119"/>
      <c r="BE28" s="449"/>
      <c r="BF28" s="449"/>
      <c r="BG28" s="450"/>
      <c r="BH28" s="110"/>
      <c r="BI28" s="449"/>
      <c r="BJ28" s="449"/>
      <c r="BK28" s="479"/>
      <c r="BL28" s="119"/>
      <c r="BM28" s="449"/>
      <c r="BN28" s="449"/>
      <c r="BO28" s="450"/>
      <c r="BP28" s="110"/>
      <c r="BQ28" s="449"/>
      <c r="BR28" s="449"/>
      <c r="BS28" s="479"/>
      <c r="BT28" s="119"/>
      <c r="BU28" s="449"/>
      <c r="BV28" s="449"/>
      <c r="BW28" s="450"/>
      <c r="BX28" s="110"/>
      <c r="BY28" s="449"/>
      <c r="BZ28" s="449"/>
      <c r="CA28" s="479"/>
      <c r="CB28" s="119"/>
      <c r="CC28" s="449"/>
      <c r="CD28" s="449"/>
      <c r="CE28" s="450"/>
      <c r="CF28" s="110"/>
      <c r="CG28" s="449"/>
      <c r="CH28" s="449"/>
      <c r="CI28" s="479"/>
      <c r="CJ28" s="119"/>
      <c r="CK28" s="449"/>
      <c r="CL28" s="449"/>
      <c r="CM28" s="450"/>
      <c r="CN28" s="110"/>
      <c r="CO28" s="432"/>
      <c r="CP28" s="432"/>
      <c r="CQ28" s="433"/>
      <c r="CR28" s="119"/>
      <c r="CS28" s="432"/>
      <c r="CT28" s="432"/>
      <c r="CU28" s="434"/>
      <c r="CV28" s="110"/>
      <c r="CW28" s="432"/>
      <c r="CX28" s="432"/>
      <c r="CY28" s="433"/>
      <c r="CZ28" s="119"/>
      <c r="DA28" s="432"/>
      <c r="DB28" s="432"/>
      <c r="DC28" s="434"/>
      <c r="DD28" s="110"/>
      <c r="DE28" s="432"/>
      <c r="DF28" s="432"/>
      <c r="DG28" s="445"/>
      <c r="DH28" s="446">
        <v>8</v>
      </c>
      <c r="DI28" s="447"/>
      <c r="DJ28" s="448"/>
    </row>
    <row r="29" spans="1:114" ht="15" customHeight="1" x14ac:dyDescent="0.15">
      <c r="A29" s="355"/>
      <c r="B29" s="356"/>
      <c r="C29" s="442"/>
      <c r="D29" s="155" t="s">
        <v>146</v>
      </c>
      <c r="E29" s="415"/>
      <c r="F29" s="617" t="s">
        <v>201</v>
      </c>
      <c r="G29" s="617"/>
      <c r="H29" s="617"/>
      <c r="I29" s="617"/>
      <c r="J29" s="617"/>
      <c r="K29" s="617" t="str">
        <f t="shared" si="0"/>
        <v>〃</v>
      </c>
      <c r="L29" s="617"/>
      <c r="M29" s="617"/>
      <c r="N29" s="617"/>
      <c r="O29" s="618"/>
      <c r="P29" s="124"/>
      <c r="Q29" s="432"/>
      <c r="R29" s="432"/>
      <c r="S29" s="434"/>
      <c r="T29" s="110"/>
      <c r="U29" s="432"/>
      <c r="V29" s="432"/>
      <c r="W29" s="433"/>
      <c r="X29" s="119"/>
      <c r="Y29" s="432"/>
      <c r="Z29" s="432"/>
      <c r="AA29" s="434"/>
      <c r="AB29" s="110"/>
      <c r="AC29" s="432"/>
      <c r="AD29" s="432"/>
      <c r="AE29" s="433"/>
      <c r="AF29" s="119"/>
      <c r="AG29" s="432"/>
      <c r="AH29" s="432"/>
      <c r="AI29" s="434"/>
      <c r="AJ29" s="110"/>
      <c r="AK29" s="432"/>
      <c r="AL29" s="432"/>
      <c r="AM29" s="433"/>
      <c r="AN29" s="119"/>
      <c r="AO29" s="432"/>
      <c r="AP29" s="432"/>
      <c r="AQ29" s="434"/>
      <c r="AR29" s="110"/>
      <c r="AS29" s="432"/>
      <c r="AT29" s="432"/>
      <c r="AU29" s="433"/>
      <c r="AV29" s="119"/>
      <c r="AW29" s="432"/>
      <c r="AX29" s="432"/>
      <c r="AY29" s="434"/>
      <c r="AZ29" s="110"/>
      <c r="BA29" s="449"/>
      <c r="BB29" s="449"/>
      <c r="BC29" s="479"/>
      <c r="BD29" s="119"/>
      <c r="BE29" s="449"/>
      <c r="BF29" s="449"/>
      <c r="BG29" s="450"/>
      <c r="BH29" s="110"/>
      <c r="BI29" s="449"/>
      <c r="BJ29" s="449"/>
      <c r="BK29" s="479"/>
      <c r="BL29" s="119"/>
      <c r="BM29" s="449"/>
      <c r="BN29" s="449"/>
      <c r="BO29" s="450"/>
      <c r="BP29" s="110"/>
      <c r="BQ29" s="449"/>
      <c r="BR29" s="449"/>
      <c r="BS29" s="479"/>
      <c r="BT29" s="119"/>
      <c r="BU29" s="449"/>
      <c r="BV29" s="449"/>
      <c r="BW29" s="450"/>
      <c r="BX29" s="110"/>
      <c r="BY29" s="449"/>
      <c r="BZ29" s="449"/>
      <c r="CA29" s="479"/>
      <c r="CB29" s="119"/>
      <c r="CC29" s="449"/>
      <c r="CD29" s="449"/>
      <c r="CE29" s="450"/>
      <c r="CF29" s="110"/>
      <c r="CG29" s="449"/>
      <c r="CH29" s="449"/>
      <c r="CI29" s="479"/>
      <c r="CJ29" s="119"/>
      <c r="CK29" s="449"/>
      <c r="CL29" s="449"/>
      <c r="CM29" s="450"/>
      <c r="CN29" s="110"/>
      <c r="CO29" s="432"/>
      <c r="CP29" s="432"/>
      <c r="CQ29" s="433"/>
      <c r="CR29" s="119"/>
      <c r="CS29" s="432"/>
      <c r="CT29" s="432"/>
      <c r="CU29" s="434"/>
      <c r="CV29" s="110"/>
      <c r="CW29" s="432"/>
      <c r="CX29" s="432"/>
      <c r="CY29" s="433"/>
      <c r="CZ29" s="119"/>
      <c r="DA29" s="432"/>
      <c r="DB29" s="432"/>
      <c r="DC29" s="434"/>
      <c r="DD29" s="110"/>
      <c r="DE29" s="432"/>
      <c r="DF29" s="432"/>
      <c r="DG29" s="445"/>
      <c r="DH29" s="446"/>
      <c r="DI29" s="447"/>
      <c r="DJ29" s="448"/>
    </row>
    <row r="30" spans="1:114" ht="15" customHeight="1" x14ac:dyDescent="0.15">
      <c r="A30" s="355"/>
      <c r="B30" s="356"/>
      <c r="C30" s="442"/>
      <c r="D30" s="155" t="s">
        <v>147</v>
      </c>
      <c r="E30" s="415"/>
      <c r="F30" s="617" t="s">
        <v>202</v>
      </c>
      <c r="G30" s="617"/>
      <c r="H30" s="617"/>
      <c r="I30" s="617"/>
      <c r="J30" s="617"/>
      <c r="K30" s="617" t="str">
        <f t="shared" si="0"/>
        <v>〃</v>
      </c>
      <c r="L30" s="617"/>
      <c r="M30" s="617"/>
      <c r="N30" s="617"/>
      <c r="O30" s="618"/>
      <c r="P30" s="124"/>
      <c r="Q30" s="432"/>
      <c r="R30" s="432"/>
      <c r="S30" s="434"/>
      <c r="T30" s="110"/>
      <c r="U30" s="432"/>
      <c r="V30" s="432"/>
      <c r="W30" s="433"/>
      <c r="X30" s="119"/>
      <c r="Y30" s="432"/>
      <c r="Z30" s="432"/>
      <c r="AA30" s="434"/>
      <c r="AB30" s="110"/>
      <c r="AC30" s="432"/>
      <c r="AD30" s="432"/>
      <c r="AE30" s="433"/>
      <c r="AF30" s="119"/>
      <c r="AG30" s="432"/>
      <c r="AH30" s="432"/>
      <c r="AI30" s="434"/>
      <c r="AJ30" s="110"/>
      <c r="AK30" s="432"/>
      <c r="AL30" s="432"/>
      <c r="AM30" s="433"/>
      <c r="AN30" s="119"/>
      <c r="AO30" s="432"/>
      <c r="AP30" s="432"/>
      <c r="AQ30" s="434"/>
      <c r="AR30" s="110"/>
      <c r="AS30" s="432"/>
      <c r="AT30" s="432"/>
      <c r="AU30" s="433"/>
      <c r="AV30" s="119"/>
      <c r="AW30" s="432"/>
      <c r="AX30" s="432"/>
      <c r="AY30" s="434"/>
      <c r="AZ30" s="110"/>
      <c r="BA30" s="449"/>
      <c r="BB30" s="449"/>
      <c r="BC30" s="479"/>
      <c r="BD30" s="119"/>
      <c r="BE30" s="449"/>
      <c r="BF30" s="449"/>
      <c r="BG30" s="450"/>
      <c r="BH30" s="110"/>
      <c r="BI30" s="449"/>
      <c r="BJ30" s="449"/>
      <c r="BK30" s="479"/>
      <c r="BL30" s="119"/>
      <c r="BM30" s="449"/>
      <c r="BN30" s="449"/>
      <c r="BO30" s="450"/>
      <c r="BP30" s="110"/>
      <c r="BQ30" s="449"/>
      <c r="BR30" s="449"/>
      <c r="BS30" s="479"/>
      <c r="BT30" s="119"/>
      <c r="BU30" s="449"/>
      <c r="BV30" s="449"/>
      <c r="BW30" s="450"/>
      <c r="BX30" s="110"/>
      <c r="BY30" s="449"/>
      <c r="BZ30" s="449"/>
      <c r="CA30" s="479"/>
      <c r="CB30" s="119"/>
      <c r="CC30" s="449"/>
      <c r="CD30" s="449"/>
      <c r="CE30" s="450"/>
      <c r="CF30" s="110"/>
      <c r="CG30" s="449"/>
      <c r="CH30" s="449"/>
      <c r="CI30" s="479"/>
      <c r="CJ30" s="119"/>
      <c r="CK30" s="449"/>
      <c r="CL30" s="449"/>
      <c r="CM30" s="450"/>
      <c r="CN30" s="110"/>
      <c r="CO30" s="432"/>
      <c r="CP30" s="432"/>
      <c r="CQ30" s="433"/>
      <c r="CR30" s="119"/>
      <c r="CS30" s="432"/>
      <c r="CT30" s="432"/>
      <c r="CU30" s="434"/>
      <c r="CV30" s="110"/>
      <c r="CW30" s="432"/>
      <c r="CX30" s="432"/>
      <c r="CY30" s="433"/>
      <c r="CZ30" s="119"/>
      <c r="DA30" s="432"/>
      <c r="DB30" s="432"/>
      <c r="DC30" s="434"/>
      <c r="DD30" s="110"/>
      <c r="DE30" s="432"/>
      <c r="DF30" s="432"/>
      <c r="DG30" s="445"/>
      <c r="DH30" s="446">
        <v>8</v>
      </c>
      <c r="DI30" s="447"/>
      <c r="DJ30" s="448"/>
    </row>
    <row r="31" spans="1:114" ht="15" customHeight="1" x14ac:dyDescent="0.15">
      <c r="A31" s="355"/>
      <c r="B31" s="356"/>
      <c r="C31" s="442"/>
      <c r="D31" s="155" t="s">
        <v>148</v>
      </c>
      <c r="E31" s="415"/>
      <c r="F31" s="457">
        <f>F17</f>
        <v>0</v>
      </c>
      <c r="G31" s="458"/>
      <c r="H31" s="458"/>
      <c r="I31" s="458"/>
      <c r="J31" s="458"/>
      <c r="K31" s="458">
        <f t="shared" si="0"/>
        <v>0</v>
      </c>
      <c r="L31" s="458"/>
      <c r="M31" s="458"/>
      <c r="N31" s="458"/>
      <c r="O31" s="459"/>
      <c r="P31" s="124"/>
      <c r="Q31" s="432"/>
      <c r="R31" s="432"/>
      <c r="S31" s="434"/>
      <c r="T31" s="110"/>
      <c r="U31" s="432"/>
      <c r="V31" s="432"/>
      <c r="W31" s="433"/>
      <c r="X31" s="119"/>
      <c r="Y31" s="432"/>
      <c r="Z31" s="432"/>
      <c r="AA31" s="434"/>
      <c r="AB31" s="110"/>
      <c r="AC31" s="432"/>
      <c r="AD31" s="432"/>
      <c r="AE31" s="433"/>
      <c r="AF31" s="119"/>
      <c r="AG31" s="432"/>
      <c r="AH31" s="432"/>
      <c r="AI31" s="434"/>
      <c r="AJ31" s="110"/>
      <c r="AK31" s="432"/>
      <c r="AL31" s="432"/>
      <c r="AM31" s="433"/>
      <c r="AN31" s="119"/>
      <c r="AO31" s="432"/>
      <c r="AP31" s="432"/>
      <c r="AQ31" s="434"/>
      <c r="AR31" s="110"/>
      <c r="AS31" s="432"/>
      <c r="AT31" s="432"/>
      <c r="AU31" s="433"/>
      <c r="AV31" s="119"/>
      <c r="AW31" s="432"/>
      <c r="AX31" s="432"/>
      <c r="AY31" s="434"/>
      <c r="AZ31" s="110"/>
      <c r="BA31" s="449"/>
      <c r="BB31" s="449"/>
      <c r="BC31" s="479"/>
      <c r="BD31" s="119"/>
      <c r="BE31" s="449"/>
      <c r="BF31" s="449"/>
      <c r="BG31" s="450"/>
      <c r="BH31" s="110"/>
      <c r="BI31" s="449"/>
      <c r="BJ31" s="449"/>
      <c r="BK31" s="479"/>
      <c r="BL31" s="119"/>
      <c r="BM31" s="449"/>
      <c r="BN31" s="449"/>
      <c r="BO31" s="450"/>
      <c r="BP31" s="110"/>
      <c r="BQ31" s="449"/>
      <c r="BR31" s="449"/>
      <c r="BS31" s="479"/>
      <c r="BT31" s="119"/>
      <c r="BU31" s="449"/>
      <c r="BV31" s="449"/>
      <c r="BW31" s="450"/>
      <c r="BX31" s="110"/>
      <c r="BY31" s="449"/>
      <c r="BZ31" s="449"/>
      <c r="CA31" s="479"/>
      <c r="CB31" s="119"/>
      <c r="CC31" s="449"/>
      <c r="CD31" s="449"/>
      <c r="CE31" s="450"/>
      <c r="CF31" s="110"/>
      <c r="CG31" s="449"/>
      <c r="CH31" s="449"/>
      <c r="CI31" s="479"/>
      <c r="CJ31" s="119"/>
      <c r="CK31" s="449"/>
      <c r="CL31" s="449"/>
      <c r="CM31" s="450"/>
      <c r="CN31" s="110"/>
      <c r="CO31" s="432"/>
      <c r="CP31" s="432"/>
      <c r="CQ31" s="433"/>
      <c r="CR31" s="119"/>
      <c r="CS31" s="432"/>
      <c r="CT31" s="432"/>
      <c r="CU31" s="434"/>
      <c r="CV31" s="110"/>
      <c r="CW31" s="432"/>
      <c r="CX31" s="432"/>
      <c r="CY31" s="433"/>
      <c r="CZ31" s="119"/>
      <c r="DA31" s="432"/>
      <c r="DB31" s="432"/>
      <c r="DC31" s="434"/>
      <c r="DD31" s="110"/>
      <c r="DE31" s="432"/>
      <c r="DF31" s="432"/>
      <c r="DG31" s="445"/>
      <c r="DH31" s="446"/>
      <c r="DI31" s="447"/>
      <c r="DJ31" s="448"/>
    </row>
    <row r="32" spans="1:114" ht="15" customHeight="1" thickBot="1" x14ac:dyDescent="0.2">
      <c r="A32" s="355"/>
      <c r="B32" s="356"/>
      <c r="C32" s="442"/>
      <c r="D32" s="155" t="s">
        <v>149</v>
      </c>
      <c r="E32" s="415"/>
      <c r="F32" s="457">
        <f>F18</f>
        <v>0</v>
      </c>
      <c r="G32" s="458"/>
      <c r="H32" s="458"/>
      <c r="I32" s="458"/>
      <c r="J32" s="458"/>
      <c r="K32" s="458">
        <f t="shared" si="0"/>
        <v>0</v>
      </c>
      <c r="L32" s="458"/>
      <c r="M32" s="458"/>
      <c r="N32" s="458"/>
      <c r="O32" s="459"/>
      <c r="P32" s="124"/>
      <c r="Q32" s="432"/>
      <c r="R32" s="432"/>
      <c r="S32" s="434"/>
      <c r="T32" s="110"/>
      <c r="U32" s="432"/>
      <c r="V32" s="432"/>
      <c r="W32" s="433"/>
      <c r="X32" s="119"/>
      <c r="Y32" s="432"/>
      <c r="Z32" s="432"/>
      <c r="AA32" s="434"/>
      <c r="AB32" s="110"/>
      <c r="AC32" s="432"/>
      <c r="AD32" s="432"/>
      <c r="AE32" s="433"/>
      <c r="AF32" s="119"/>
      <c r="AG32" s="432"/>
      <c r="AH32" s="432"/>
      <c r="AI32" s="434"/>
      <c r="AJ32" s="110"/>
      <c r="AK32" s="432"/>
      <c r="AL32" s="432"/>
      <c r="AM32" s="433"/>
      <c r="AN32" s="119"/>
      <c r="AO32" s="432"/>
      <c r="AP32" s="432"/>
      <c r="AQ32" s="434"/>
      <c r="AR32" s="110"/>
      <c r="AS32" s="432"/>
      <c r="AT32" s="432"/>
      <c r="AU32" s="433"/>
      <c r="AV32" s="119"/>
      <c r="AW32" s="432"/>
      <c r="AX32" s="432"/>
      <c r="AY32" s="434"/>
      <c r="AZ32" s="110"/>
      <c r="BA32" s="449"/>
      <c r="BB32" s="449"/>
      <c r="BC32" s="479"/>
      <c r="BD32" s="119"/>
      <c r="BE32" s="449"/>
      <c r="BF32" s="449"/>
      <c r="BG32" s="450"/>
      <c r="BH32" s="110"/>
      <c r="BI32" s="449"/>
      <c r="BJ32" s="449"/>
      <c r="BK32" s="479"/>
      <c r="BL32" s="119"/>
      <c r="BM32" s="449"/>
      <c r="BN32" s="449"/>
      <c r="BO32" s="450"/>
      <c r="BP32" s="110"/>
      <c r="BQ32" s="449"/>
      <c r="BR32" s="449"/>
      <c r="BS32" s="479"/>
      <c r="BT32" s="119"/>
      <c r="BU32" s="449"/>
      <c r="BV32" s="449"/>
      <c r="BW32" s="450"/>
      <c r="BX32" s="110"/>
      <c r="BY32" s="449"/>
      <c r="BZ32" s="449"/>
      <c r="CA32" s="479"/>
      <c r="CB32" s="119"/>
      <c r="CC32" s="449"/>
      <c r="CD32" s="449"/>
      <c r="CE32" s="450"/>
      <c r="CF32" s="110"/>
      <c r="CG32" s="449"/>
      <c r="CH32" s="449"/>
      <c r="CI32" s="479"/>
      <c r="CJ32" s="119"/>
      <c r="CK32" s="449"/>
      <c r="CL32" s="449"/>
      <c r="CM32" s="450"/>
      <c r="CN32" s="110"/>
      <c r="CO32" s="432"/>
      <c r="CP32" s="432"/>
      <c r="CQ32" s="433"/>
      <c r="CR32" s="119"/>
      <c r="CS32" s="432"/>
      <c r="CT32" s="432"/>
      <c r="CU32" s="434"/>
      <c r="CV32" s="110"/>
      <c r="CW32" s="432"/>
      <c r="CX32" s="432"/>
      <c r="CY32" s="433"/>
      <c r="CZ32" s="119"/>
      <c r="DA32" s="432"/>
      <c r="DB32" s="432"/>
      <c r="DC32" s="434"/>
      <c r="DD32" s="110"/>
      <c r="DE32" s="432"/>
      <c r="DF32" s="432"/>
      <c r="DG32" s="445"/>
      <c r="DH32" s="446"/>
      <c r="DI32" s="447"/>
      <c r="DJ32" s="448"/>
    </row>
    <row r="33" spans="1:114" ht="12.75" customHeight="1" x14ac:dyDescent="0.15">
      <c r="A33" s="217" t="s">
        <v>12</v>
      </c>
      <c r="B33" s="354"/>
      <c r="C33" s="219" t="s">
        <v>9</v>
      </c>
      <c r="D33" s="357"/>
      <c r="E33" s="357"/>
      <c r="F33" s="357"/>
      <c r="G33" s="357"/>
      <c r="H33" s="357"/>
      <c r="I33" s="357"/>
      <c r="J33" s="357"/>
      <c r="K33" s="357"/>
      <c r="L33" s="357"/>
      <c r="M33" s="357"/>
      <c r="N33" s="357"/>
      <c r="O33" s="358"/>
      <c r="P33" s="222"/>
      <c r="Q33" s="348"/>
      <c r="R33" s="348"/>
      <c r="S33" s="349"/>
      <c r="T33" s="208"/>
      <c r="U33" s="348"/>
      <c r="V33" s="348"/>
      <c r="W33" s="349"/>
      <c r="X33" s="214"/>
      <c r="Y33" s="348"/>
      <c r="Z33" s="208"/>
      <c r="AA33" s="349"/>
      <c r="AB33" s="206"/>
      <c r="AC33" s="348"/>
      <c r="AD33" s="208"/>
      <c r="AE33" s="350"/>
      <c r="AF33" s="214"/>
      <c r="AG33" s="348"/>
      <c r="AH33" s="208"/>
      <c r="AI33" s="349"/>
      <c r="AJ33" s="206"/>
      <c r="AK33" s="348"/>
      <c r="AL33" s="208"/>
      <c r="AM33" s="350"/>
      <c r="AN33" s="214"/>
      <c r="AO33" s="348"/>
      <c r="AP33" s="208"/>
      <c r="AQ33" s="349"/>
      <c r="AR33" s="206"/>
      <c r="AS33" s="348"/>
      <c r="AT33" s="208"/>
      <c r="AU33" s="350"/>
      <c r="AV33" s="214"/>
      <c r="AW33" s="348"/>
      <c r="AX33" s="208"/>
      <c r="AY33" s="349"/>
      <c r="AZ33" s="206"/>
      <c r="BA33" s="377"/>
      <c r="BB33" s="208"/>
      <c r="BC33" s="614"/>
      <c r="BD33" s="214"/>
      <c r="BE33" s="377"/>
      <c r="BF33" s="208"/>
      <c r="BG33" s="378"/>
      <c r="BH33" s="206"/>
      <c r="BI33" s="377"/>
      <c r="BJ33" s="208"/>
      <c r="BK33" s="614"/>
      <c r="BL33" s="214"/>
      <c r="BM33" s="377"/>
      <c r="BN33" s="208"/>
      <c r="BO33" s="378"/>
      <c r="BP33" s="206"/>
      <c r="BQ33" s="377"/>
      <c r="BR33" s="208"/>
      <c r="BS33" s="614"/>
      <c r="BT33" s="214"/>
      <c r="BU33" s="377"/>
      <c r="BV33" s="208"/>
      <c r="BW33" s="378"/>
      <c r="BX33" s="206"/>
      <c r="BY33" s="377"/>
      <c r="BZ33" s="208"/>
      <c r="CA33" s="614"/>
      <c r="CB33" s="214"/>
      <c r="CC33" s="377"/>
      <c r="CD33" s="208"/>
      <c r="CE33" s="378"/>
      <c r="CF33" s="206"/>
      <c r="CG33" s="377"/>
      <c r="CH33" s="208"/>
      <c r="CI33" s="614"/>
      <c r="CJ33" s="214"/>
      <c r="CK33" s="377"/>
      <c r="CL33" s="208"/>
      <c r="CM33" s="378"/>
      <c r="CN33" s="206"/>
      <c r="CO33" s="348"/>
      <c r="CP33" s="208"/>
      <c r="CQ33" s="350"/>
      <c r="CR33" s="214"/>
      <c r="CS33" s="348"/>
      <c r="CT33" s="208"/>
      <c r="CU33" s="349"/>
      <c r="CV33" s="206"/>
      <c r="CW33" s="348"/>
      <c r="CX33" s="208"/>
      <c r="CY33" s="350"/>
      <c r="CZ33" s="214"/>
      <c r="DA33" s="348"/>
      <c r="DB33" s="208"/>
      <c r="DC33" s="349"/>
      <c r="DD33" s="206"/>
      <c r="DE33" s="348"/>
      <c r="DF33" s="208"/>
      <c r="DG33" s="370"/>
      <c r="DH33" s="371">
        <v>8.5</v>
      </c>
      <c r="DI33" s="372"/>
      <c r="DJ33" s="373"/>
    </row>
    <row r="34" spans="1:114" ht="12.75" customHeight="1" x14ac:dyDescent="0.15">
      <c r="A34" s="355"/>
      <c r="B34" s="356"/>
      <c r="C34" s="213" t="s">
        <v>41</v>
      </c>
      <c r="D34" s="374"/>
      <c r="E34" s="374"/>
      <c r="F34" s="374"/>
      <c r="G34" s="374"/>
      <c r="H34" s="374"/>
      <c r="I34" s="374"/>
      <c r="J34" s="374"/>
      <c r="K34" s="374"/>
      <c r="L34" s="374"/>
      <c r="M34" s="374"/>
      <c r="N34" s="374"/>
      <c r="O34" s="375"/>
      <c r="P34" s="376"/>
      <c r="Q34" s="365"/>
      <c r="R34" s="365"/>
      <c r="S34" s="366"/>
      <c r="T34" s="367"/>
      <c r="U34" s="365"/>
      <c r="V34" s="365"/>
      <c r="W34" s="368"/>
      <c r="X34" s="369"/>
      <c r="Y34" s="365"/>
      <c r="Z34" s="365"/>
      <c r="AA34" s="366"/>
      <c r="AB34" s="367"/>
      <c r="AC34" s="365"/>
      <c r="AD34" s="365"/>
      <c r="AE34" s="368"/>
      <c r="AF34" s="369"/>
      <c r="AG34" s="365"/>
      <c r="AH34" s="365"/>
      <c r="AI34" s="366"/>
      <c r="AJ34" s="367"/>
      <c r="AK34" s="365"/>
      <c r="AL34" s="365"/>
      <c r="AM34" s="368"/>
      <c r="AN34" s="369"/>
      <c r="AO34" s="365"/>
      <c r="AP34" s="365"/>
      <c r="AQ34" s="366"/>
      <c r="AR34" s="367"/>
      <c r="AS34" s="365"/>
      <c r="AT34" s="365"/>
      <c r="AU34" s="368"/>
      <c r="AV34" s="369"/>
      <c r="AW34" s="365"/>
      <c r="AX34" s="365"/>
      <c r="AY34" s="366"/>
      <c r="AZ34" s="477"/>
      <c r="BA34" s="391"/>
      <c r="BB34" s="391"/>
      <c r="BC34" s="478"/>
      <c r="BD34" s="390"/>
      <c r="BE34" s="391"/>
      <c r="BF34" s="391"/>
      <c r="BG34" s="392"/>
      <c r="BH34" s="477"/>
      <c r="BI34" s="391"/>
      <c r="BJ34" s="391"/>
      <c r="BK34" s="478"/>
      <c r="BL34" s="390"/>
      <c r="BM34" s="391"/>
      <c r="BN34" s="391"/>
      <c r="BO34" s="392"/>
      <c r="BP34" s="477"/>
      <c r="BQ34" s="391"/>
      <c r="BR34" s="391"/>
      <c r="BS34" s="478"/>
      <c r="BT34" s="390"/>
      <c r="BU34" s="391"/>
      <c r="BV34" s="391"/>
      <c r="BW34" s="392"/>
      <c r="BX34" s="477"/>
      <c r="BY34" s="391"/>
      <c r="BZ34" s="391"/>
      <c r="CA34" s="478"/>
      <c r="CB34" s="390"/>
      <c r="CC34" s="391"/>
      <c r="CD34" s="391"/>
      <c r="CE34" s="392"/>
      <c r="CF34" s="477"/>
      <c r="CG34" s="391"/>
      <c r="CH34" s="391"/>
      <c r="CI34" s="478"/>
      <c r="CJ34" s="390"/>
      <c r="CK34" s="391"/>
      <c r="CL34" s="391"/>
      <c r="CM34" s="392"/>
      <c r="CN34" s="367"/>
      <c r="CO34" s="365"/>
      <c r="CP34" s="365"/>
      <c r="CQ34" s="368"/>
      <c r="CR34" s="369"/>
      <c r="CS34" s="365"/>
      <c r="CT34" s="365"/>
      <c r="CU34" s="366"/>
      <c r="CV34" s="367"/>
      <c r="CW34" s="365"/>
      <c r="CX34" s="365"/>
      <c r="CY34" s="368"/>
      <c r="CZ34" s="369"/>
      <c r="DA34" s="365"/>
      <c r="DB34" s="365"/>
      <c r="DC34" s="366"/>
      <c r="DD34" s="367"/>
      <c r="DE34" s="365"/>
      <c r="DF34" s="365"/>
      <c r="DG34" s="387"/>
      <c r="DH34" s="379">
        <v>8.5</v>
      </c>
      <c r="DI34" s="380"/>
      <c r="DJ34" s="381"/>
    </row>
    <row r="35" spans="1:114" ht="12.75" customHeight="1" x14ac:dyDescent="0.15">
      <c r="A35" s="355"/>
      <c r="B35" s="356"/>
      <c r="C35" s="203" t="s">
        <v>42</v>
      </c>
      <c r="D35" s="388"/>
      <c r="E35" s="388"/>
      <c r="F35" s="388"/>
      <c r="G35" s="388"/>
      <c r="H35" s="388"/>
      <c r="I35" s="388"/>
      <c r="J35" s="388"/>
      <c r="K35" s="388"/>
      <c r="L35" s="388"/>
      <c r="M35" s="388"/>
      <c r="N35" s="388"/>
      <c r="O35" s="389"/>
      <c r="P35" s="376"/>
      <c r="Q35" s="365"/>
      <c r="R35" s="365"/>
      <c r="S35" s="366"/>
      <c r="T35" s="367"/>
      <c r="U35" s="365"/>
      <c r="V35" s="365"/>
      <c r="W35" s="368"/>
      <c r="X35" s="369"/>
      <c r="Y35" s="365"/>
      <c r="Z35" s="365"/>
      <c r="AA35" s="366"/>
      <c r="AB35" s="367"/>
      <c r="AC35" s="365"/>
      <c r="AD35" s="365"/>
      <c r="AE35" s="368"/>
      <c r="AF35" s="369"/>
      <c r="AG35" s="365"/>
      <c r="AH35" s="365"/>
      <c r="AI35" s="366"/>
      <c r="AJ35" s="367"/>
      <c r="AK35" s="365"/>
      <c r="AL35" s="365"/>
      <c r="AM35" s="368"/>
      <c r="AN35" s="369"/>
      <c r="AO35" s="365"/>
      <c r="AP35" s="365"/>
      <c r="AQ35" s="366"/>
      <c r="AR35" s="367"/>
      <c r="AS35" s="365"/>
      <c r="AT35" s="365"/>
      <c r="AU35" s="368"/>
      <c r="AV35" s="369"/>
      <c r="AW35" s="365"/>
      <c r="AX35" s="365"/>
      <c r="AY35" s="366"/>
      <c r="AZ35" s="477"/>
      <c r="BA35" s="391"/>
      <c r="BB35" s="391"/>
      <c r="BC35" s="478"/>
      <c r="BD35" s="390"/>
      <c r="BE35" s="391"/>
      <c r="BF35" s="391"/>
      <c r="BG35" s="392"/>
      <c r="BH35" s="477"/>
      <c r="BI35" s="391"/>
      <c r="BJ35" s="391"/>
      <c r="BK35" s="478"/>
      <c r="BL35" s="390"/>
      <c r="BM35" s="391"/>
      <c r="BN35" s="391"/>
      <c r="BO35" s="392"/>
      <c r="BP35" s="477"/>
      <c r="BQ35" s="391"/>
      <c r="BR35" s="391"/>
      <c r="BS35" s="478"/>
      <c r="BT35" s="390"/>
      <c r="BU35" s="391"/>
      <c r="BV35" s="391"/>
      <c r="BW35" s="392"/>
      <c r="BX35" s="477"/>
      <c r="BY35" s="391"/>
      <c r="BZ35" s="391"/>
      <c r="CA35" s="478"/>
      <c r="CB35" s="390"/>
      <c r="CC35" s="391"/>
      <c r="CD35" s="391"/>
      <c r="CE35" s="392"/>
      <c r="CF35" s="477"/>
      <c r="CG35" s="391"/>
      <c r="CH35" s="391"/>
      <c r="CI35" s="478"/>
      <c r="CJ35" s="390"/>
      <c r="CK35" s="391"/>
      <c r="CL35" s="391"/>
      <c r="CM35" s="392"/>
      <c r="CN35" s="367"/>
      <c r="CO35" s="365"/>
      <c r="CP35" s="365"/>
      <c r="CQ35" s="368"/>
      <c r="CR35" s="369"/>
      <c r="CS35" s="365"/>
      <c r="CT35" s="365"/>
      <c r="CU35" s="366"/>
      <c r="CV35" s="367"/>
      <c r="CW35" s="365"/>
      <c r="CX35" s="365"/>
      <c r="CY35" s="368"/>
      <c r="CZ35" s="369"/>
      <c r="DA35" s="365"/>
      <c r="DB35" s="365"/>
      <c r="DC35" s="366"/>
      <c r="DD35" s="367"/>
      <c r="DE35" s="365"/>
      <c r="DF35" s="365"/>
      <c r="DG35" s="387"/>
      <c r="DH35" s="379">
        <v>8.5</v>
      </c>
      <c r="DI35" s="380"/>
      <c r="DJ35" s="381"/>
    </row>
    <row r="36" spans="1:114" ht="12.75" customHeight="1" x14ac:dyDescent="0.15">
      <c r="A36" s="355"/>
      <c r="B36" s="356"/>
      <c r="C36" s="393" t="s">
        <v>43</v>
      </c>
      <c r="D36" s="393"/>
      <c r="E36" s="393"/>
      <c r="F36" s="393"/>
      <c r="G36" s="393"/>
      <c r="H36" s="393"/>
      <c r="I36" s="393"/>
      <c r="J36" s="393"/>
      <c r="K36" s="374"/>
      <c r="L36" s="374"/>
      <c r="M36" s="374"/>
      <c r="N36" s="374"/>
      <c r="O36" s="375"/>
      <c r="P36" s="376"/>
      <c r="Q36" s="365"/>
      <c r="R36" s="365"/>
      <c r="S36" s="366"/>
      <c r="T36" s="367"/>
      <c r="U36" s="365"/>
      <c r="V36" s="365"/>
      <c r="W36" s="368"/>
      <c r="X36" s="369"/>
      <c r="Y36" s="365"/>
      <c r="Z36" s="365"/>
      <c r="AA36" s="366"/>
      <c r="AB36" s="367"/>
      <c r="AC36" s="365"/>
      <c r="AD36" s="365"/>
      <c r="AE36" s="368"/>
      <c r="AF36" s="369"/>
      <c r="AG36" s="365"/>
      <c r="AH36" s="365"/>
      <c r="AI36" s="366"/>
      <c r="AJ36" s="367"/>
      <c r="AK36" s="365"/>
      <c r="AL36" s="365"/>
      <c r="AM36" s="368"/>
      <c r="AN36" s="369"/>
      <c r="AO36" s="365"/>
      <c r="AP36" s="365"/>
      <c r="AQ36" s="366"/>
      <c r="AR36" s="367"/>
      <c r="AS36" s="365"/>
      <c r="AT36" s="365"/>
      <c r="AU36" s="368"/>
      <c r="AV36" s="369"/>
      <c r="AW36" s="365"/>
      <c r="AX36" s="365"/>
      <c r="AY36" s="366"/>
      <c r="AZ36" s="477"/>
      <c r="BA36" s="391"/>
      <c r="BB36" s="391"/>
      <c r="BC36" s="478"/>
      <c r="BD36" s="390"/>
      <c r="BE36" s="391"/>
      <c r="BF36" s="391"/>
      <c r="BG36" s="392"/>
      <c r="BH36" s="477"/>
      <c r="BI36" s="391"/>
      <c r="BJ36" s="391"/>
      <c r="BK36" s="478"/>
      <c r="BL36" s="390"/>
      <c r="BM36" s="391"/>
      <c r="BN36" s="391"/>
      <c r="BO36" s="392"/>
      <c r="BP36" s="477"/>
      <c r="BQ36" s="391"/>
      <c r="BR36" s="391"/>
      <c r="BS36" s="478"/>
      <c r="BT36" s="390"/>
      <c r="BU36" s="391"/>
      <c r="BV36" s="391"/>
      <c r="BW36" s="392"/>
      <c r="BX36" s="477"/>
      <c r="BY36" s="391"/>
      <c r="BZ36" s="391"/>
      <c r="CA36" s="478"/>
      <c r="CB36" s="390"/>
      <c r="CC36" s="391"/>
      <c r="CD36" s="391"/>
      <c r="CE36" s="392"/>
      <c r="CF36" s="477"/>
      <c r="CG36" s="391"/>
      <c r="CH36" s="391"/>
      <c r="CI36" s="478"/>
      <c r="CJ36" s="390"/>
      <c r="CK36" s="391"/>
      <c r="CL36" s="391"/>
      <c r="CM36" s="392"/>
      <c r="CN36" s="367"/>
      <c r="CO36" s="365"/>
      <c r="CP36" s="365"/>
      <c r="CQ36" s="368"/>
      <c r="CR36" s="369"/>
      <c r="CS36" s="365"/>
      <c r="CT36" s="365"/>
      <c r="CU36" s="366"/>
      <c r="CV36" s="367"/>
      <c r="CW36" s="365"/>
      <c r="CX36" s="365"/>
      <c r="CY36" s="368"/>
      <c r="CZ36" s="369"/>
      <c r="DA36" s="365"/>
      <c r="DB36" s="365"/>
      <c r="DC36" s="366"/>
      <c r="DD36" s="367"/>
      <c r="DE36" s="365"/>
      <c r="DF36" s="365"/>
      <c r="DG36" s="387"/>
      <c r="DH36" s="400">
        <v>8.5</v>
      </c>
      <c r="DI36" s="401"/>
      <c r="DJ36" s="402"/>
    </row>
    <row r="37" spans="1:114" ht="12.75" customHeight="1" thickBot="1" x14ac:dyDescent="0.2">
      <c r="A37" s="355"/>
      <c r="B37" s="356"/>
      <c r="C37" s="189" t="s">
        <v>10</v>
      </c>
      <c r="D37" s="403"/>
      <c r="E37" s="403"/>
      <c r="F37" s="403"/>
      <c r="G37" s="403"/>
      <c r="H37" s="403"/>
      <c r="I37" s="403"/>
      <c r="J37" s="403"/>
      <c r="K37" s="403"/>
      <c r="L37" s="403"/>
      <c r="M37" s="403"/>
      <c r="N37" s="403"/>
      <c r="O37" s="404"/>
      <c r="P37" s="192"/>
      <c r="Q37" s="397"/>
      <c r="R37" s="397"/>
      <c r="S37" s="399"/>
      <c r="T37" s="177"/>
      <c r="U37" s="397"/>
      <c r="V37" s="397"/>
      <c r="W37" s="398"/>
      <c r="X37" s="180"/>
      <c r="Y37" s="397"/>
      <c r="Z37" s="397"/>
      <c r="AA37" s="399"/>
      <c r="AB37" s="177"/>
      <c r="AC37" s="397"/>
      <c r="AD37" s="397"/>
      <c r="AE37" s="398"/>
      <c r="AF37" s="180"/>
      <c r="AG37" s="397"/>
      <c r="AH37" s="397"/>
      <c r="AI37" s="399"/>
      <c r="AJ37" s="177"/>
      <c r="AK37" s="397"/>
      <c r="AL37" s="397"/>
      <c r="AM37" s="398"/>
      <c r="AN37" s="180"/>
      <c r="AO37" s="397"/>
      <c r="AP37" s="397"/>
      <c r="AQ37" s="399"/>
      <c r="AR37" s="177"/>
      <c r="AS37" s="397"/>
      <c r="AT37" s="397"/>
      <c r="AU37" s="398"/>
      <c r="AV37" s="180"/>
      <c r="AW37" s="397"/>
      <c r="AX37" s="397"/>
      <c r="AY37" s="399"/>
      <c r="AZ37" s="177"/>
      <c r="BA37" s="406"/>
      <c r="BB37" s="406"/>
      <c r="BC37" s="615"/>
      <c r="BD37" s="180"/>
      <c r="BE37" s="406"/>
      <c r="BF37" s="406"/>
      <c r="BG37" s="423"/>
      <c r="BH37" s="177"/>
      <c r="BI37" s="406"/>
      <c r="BJ37" s="406"/>
      <c r="BK37" s="615"/>
      <c r="BL37" s="180"/>
      <c r="BM37" s="406"/>
      <c r="BN37" s="406"/>
      <c r="BO37" s="423"/>
      <c r="BP37" s="177"/>
      <c r="BQ37" s="406"/>
      <c r="BR37" s="406"/>
      <c r="BS37" s="615"/>
      <c r="BT37" s="180"/>
      <c r="BU37" s="406"/>
      <c r="BV37" s="406"/>
      <c r="BW37" s="423"/>
      <c r="BX37" s="177"/>
      <c r="BY37" s="406"/>
      <c r="BZ37" s="406"/>
      <c r="CA37" s="615"/>
      <c r="CB37" s="180"/>
      <c r="CC37" s="406"/>
      <c r="CD37" s="406"/>
      <c r="CE37" s="423"/>
      <c r="CF37" s="177"/>
      <c r="CG37" s="406"/>
      <c r="CH37" s="406"/>
      <c r="CI37" s="615"/>
      <c r="CJ37" s="180"/>
      <c r="CK37" s="406"/>
      <c r="CL37" s="406"/>
      <c r="CM37" s="423"/>
      <c r="CN37" s="177"/>
      <c r="CO37" s="397"/>
      <c r="CP37" s="397"/>
      <c r="CQ37" s="398"/>
      <c r="CR37" s="180"/>
      <c r="CS37" s="397"/>
      <c r="CT37" s="397"/>
      <c r="CU37" s="399"/>
      <c r="CV37" s="177"/>
      <c r="CW37" s="397"/>
      <c r="CX37" s="397"/>
      <c r="CY37" s="398"/>
      <c r="CZ37" s="180"/>
      <c r="DA37" s="397"/>
      <c r="DB37" s="397"/>
      <c r="DC37" s="399"/>
      <c r="DD37" s="177"/>
      <c r="DE37" s="397"/>
      <c r="DF37" s="397"/>
      <c r="DG37" s="419"/>
      <c r="DH37" s="420">
        <v>8.5</v>
      </c>
      <c r="DI37" s="421"/>
      <c r="DJ37" s="422"/>
    </row>
    <row r="38" spans="1:114" ht="12" customHeight="1" thickBot="1" x14ac:dyDescent="0.2">
      <c r="A38" s="355"/>
      <c r="B38" s="356"/>
      <c r="C38" s="5"/>
      <c r="D38" s="171" t="s">
        <v>1</v>
      </c>
      <c r="E38" s="411"/>
      <c r="F38" s="411"/>
      <c r="G38" s="411"/>
      <c r="H38" s="411"/>
      <c r="I38" s="411"/>
      <c r="J38" s="411"/>
      <c r="K38" s="411" t="s">
        <v>2</v>
      </c>
      <c r="L38" s="412"/>
      <c r="M38" s="412"/>
      <c r="N38" s="412"/>
      <c r="O38" s="413"/>
      <c r="P38" s="341" t="s">
        <v>17</v>
      </c>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1"/>
      <c r="CN38" s="341"/>
      <c r="CO38" s="341"/>
      <c r="CP38" s="341"/>
      <c r="CQ38" s="341"/>
      <c r="CR38" s="341"/>
      <c r="CS38" s="341"/>
      <c r="CT38" s="341"/>
      <c r="CU38" s="341"/>
      <c r="CV38" s="341"/>
      <c r="CW38" s="341"/>
      <c r="CX38" s="341"/>
      <c r="CY38" s="341"/>
      <c r="CZ38" s="341"/>
      <c r="DA38" s="341"/>
      <c r="DB38" s="341"/>
      <c r="DC38" s="341"/>
      <c r="DD38" s="341"/>
      <c r="DE38" s="341"/>
      <c r="DF38" s="341"/>
      <c r="DG38" s="341"/>
      <c r="DH38" s="341"/>
      <c r="DI38" s="341"/>
      <c r="DJ38" s="414"/>
    </row>
    <row r="39" spans="1:114" ht="15" customHeight="1" x14ac:dyDescent="0.15">
      <c r="A39" s="355"/>
      <c r="B39" s="356"/>
      <c r="C39" s="4" t="s">
        <v>23</v>
      </c>
      <c r="D39" s="155" t="s">
        <v>150</v>
      </c>
      <c r="E39" s="415"/>
      <c r="F39" s="617" t="str">
        <f t="shared" ref="F39:F46" si="1">F25</f>
        <v>Ａ</v>
      </c>
      <c r="G39" s="617"/>
      <c r="H39" s="617"/>
      <c r="I39" s="617"/>
      <c r="J39" s="617"/>
      <c r="K39" s="617" t="str">
        <f t="shared" ref="K39:K46" si="2">K25</f>
        <v>薬</v>
      </c>
      <c r="L39" s="617"/>
      <c r="M39" s="617"/>
      <c r="N39" s="617"/>
      <c r="O39" s="618"/>
      <c r="P39" s="176"/>
      <c r="Q39" s="408"/>
      <c r="R39" s="408"/>
      <c r="S39" s="409"/>
      <c r="T39" s="157"/>
      <c r="U39" s="408"/>
      <c r="V39" s="408"/>
      <c r="W39" s="410"/>
      <c r="X39" s="165"/>
      <c r="Y39" s="408"/>
      <c r="Z39" s="408"/>
      <c r="AA39" s="409"/>
      <c r="AB39" s="157"/>
      <c r="AC39" s="408"/>
      <c r="AD39" s="408"/>
      <c r="AE39" s="410"/>
      <c r="AF39" s="165"/>
      <c r="AG39" s="408"/>
      <c r="AH39" s="408"/>
      <c r="AI39" s="409"/>
      <c r="AJ39" s="157"/>
      <c r="AK39" s="408"/>
      <c r="AL39" s="408"/>
      <c r="AM39" s="410"/>
      <c r="AN39" s="165"/>
      <c r="AO39" s="408"/>
      <c r="AP39" s="408"/>
      <c r="AQ39" s="409"/>
      <c r="AR39" s="157"/>
      <c r="AS39" s="408"/>
      <c r="AT39" s="408"/>
      <c r="AU39" s="410"/>
      <c r="AV39" s="165"/>
      <c r="AW39" s="408"/>
      <c r="AX39" s="408"/>
      <c r="AY39" s="409"/>
      <c r="AZ39" s="157"/>
      <c r="BA39" s="443"/>
      <c r="BB39" s="443"/>
      <c r="BC39" s="616"/>
      <c r="BD39" s="165"/>
      <c r="BE39" s="443"/>
      <c r="BF39" s="443"/>
      <c r="BG39" s="444"/>
      <c r="BH39" s="157"/>
      <c r="BI39" s="443"/>
      <c r="BJ39" s="443"/>
      <c r="BK39" s="616"/>
      <c r="BL39" s="165"/>
      <c r="BM39" s="443"/>
      <c r="BN39" s="443"/>
      <c r="BO39" s="444"/>
      <c r="BP39" s="157"/>
      <c r="BQ39" s="443"/>
      <c r="BR39" s="443"/>
      <c r="BS39" s="616"/>
      <c r="BT39" s="165"/>
      <c r="BU39" s="443"/>
      <c r="BV39" s="443"/>
      <c r="BW39" s="444"/>
      <c r="BX39" s="157"/>
      <c r="BY39" s="443"/>
      <c r="BZ39" s="443"/>
      <c r="CA39" s="616"/>
      <c r="CB39" s="165"/>
      <c r="CC39" s="443"/>
      <c r="CD39" s="443"/>
      <c r="CE39" s="444"/>
      <c r="CF39" s="157"/>
      <c r="CG39" s="443"/>
      <c r="CH39" s="443"/>
      <c r="CI39" s="616"/>
      <c r="CJ39" s="165"/>
      <c r="CK39" s="443"/>
      <c r="CL39" s="443"/>
      <c r="CM39" s="444"/>
      <c r="CN39" s="157"/>
      <c r="CO39" s="408"/>
      <c r="CP39" s="408"/>
      <c r="CQ39" s="410"/>
      <c r="CR39" s="165"/>
      <c r="CS39" s="408"/>
      <c r="CT39" s="408"/>
      <c r="CU39" s="409"/>
      <c r="CV39" s="157"/>
      <c r="CW39" s="408"/>
      <c r="CX39" s="408"/>
      <c r="CY39" s="410"/>
      <c r="CZ39" s="165"/>
      <c r="DA39" s="408"/>
      <c r="DB39" s="408"/>
      <c r="DC39" s="409"/>
      <c r="DD39" s="157"/>
      <c r="DE39" s="408"/>
      <c r="DF39" s="408"/>
      <c r="DG39" s="437"/>
      <c r="DH39" s="438">
        <v>8</v>
      </c>
      <c r="DI39" s="439"/>
      <c r="DJ39" s="440"/>
    </row>
    <row r="40" spans="1:114" ht="15" customHeight="1" x14ac:dyDescent="0.15">
      <c r="A40" s="355"/>
      <c r="B40" s="356"/>
      <c r="C40" s="441" t="s">
        <v>54</v>
      </c>
      <c r="D40" s="155" t="s">
        <v>143</v>
      </c>
      <c r="E40" s="415"/>
      <c r="F40" s="617" t="str">
        <f t="shared" si="1"/>
        <v>Ｂ</v>
      </c>
      <c r="G40" s="617"/>
      <c r="H40" s="617"/>
      <c r="I40" s="617"/>
      <c r="J40" s="617"/>
      <c r="K40" s="617" t="str">
        <f t="shared" si="2"/>
        <v>〃</v>
      </c>
      <c r="L40" s="617"/>
      <c r="M40" s="617"/>
      <c r="N40" s="617"/>
      <c r="O40" s="618"/>
      <c r="P40" s="124"/>
      <c r="Q40" s="432"/>
      <c r="R40" s="432"/>
      <c r="S40" s="434"/>
      <c r="T40" s="110"/>
      <c r="U40" s="432"/>
      <c r="V40" s="432"/>
      <c r="W40" s="433"/>
      <c r="X40" s="119"/>
      <c r="Y40" s="432"/>
      <c r="Z40" s="432"/>
      <c r="AA40" s="434"/>
      <c r="AB40" s="110"/>
      <c r="AC40" s="432"/>
      <c r="AD40" s="432"/>
      <c r="AE40" s="433"/>
      <c r="AF40" s="119"/>
      <c r="AG40" s="432"/>
      <c r="AH40" s="432"/>
      <c r="AI40" s="434"/>
      <c r="AJ40" s="110"/>
      <c r="AK40" s="432"/>
      <c r="AL40" s="432"/>
      <c r="AM40" s="433"/>
      <c r="AN40" s="119"/>
      <c r="AO40" s="432"/>
      <c r="AP40" s="432"/>
      <c r="AQ40" s="434"/>
      <c r="AR40" s="110"/>
      <c r="AS40" s="432"/>
      <c r="AT40" s="432"/>
      <c r="AU40" s="433"/>
      <c r="AV40" s="119"/>
      <c r="AW40" s="432"/>
      <c r="AX40" s="432"/>
      <c r="AY40" s="434"/>
      <c r="AZ40" s="110"/>
      <c r="BA40" s="449"/>
      <c r="BB40" s="449"/>
      <c r="BC40" s="479"/>
      <c r="BD40" s="119"/>
      <c r="BE40" s="449"/>
      <c r="BF40" s="449"/>
      <c r="BG40" s="450"/>
      <c r="BH40" s="110"/>
      <c r="BI40" s="449"/>
      <c r="BJ40" s="449"/>
      <c r="BK40" s="479"/>
      <c r="BL40" s="119"/>
      <c r="BM40" s="449"/>
      <c r="BN40" s="449"/>
      <c r="BO40" s="450"/>
      <c r="BP40" s="110"/>
      <c r="BQ40" s="449"/>
      <c r="BR40" s="449"/>
      <c r="BS40" s="479"/>
      <c r="BT40" s="119"/>
      <c r="BU40" s="449"/>
      <c r="BV40" s="449"/>
      <c r="BW40" s="450"/>
      <c r="BX40" s="110"/>
      <c r="BY40" s="449"/>
      <c r="BZ40" s="449"/>
      <c r="CA40" s="479"/>
      <c r="CB40" s="119"/>
      <c r="CC40" s="449"/>
      <c r="CD40" s="449"/>
      <c r="CE40" s="450"/>
      <c r="CF40" s="110"/>
      <c r="CG40" s="449"/>
      <c r="CH40" s="449"/>
      <c r="CI40" s="479"/>
      <c r="CJ40" s="119"/>
      <c r="CK40" s="449"/>
      <c r="CL40" s="449"/>
      <c r="CM40" s="450"/>
      <c r="CN40" s="110"/>
      <c r="CO40" s="432"/>
      <c r="CP40" s="432"/>
      <c r="CQ40" s="433"/>
      <c r="CR40" s="119"/>
      <c r="CS40" s="432"/>
      <c r="CT40" s="432"/>
      <c r="CU40" s="434"/>
      <c r="CV40" s="110"/>
      <c r="CW40" s="432"/>
      <c r="CX40" s="432"/>
      <c r="CY40" s="433"/>
      <c r="CZ40" s="119"/>
      <c r="DA40" s="432"/>
      <c r="DB40" s="432"/>
      <c r="DC40" s="434"/>
      <c r="DD40" s="110"/>
      <c r="DE40" s="432"/>
      <c r="DF40" s="432"/>
      <c r="DG40" s="445"/>
      <c r="DH40" s="446">
        <v>5</v>
      </c>
      <c r="DI40" s="447"/>
      <c r="DJ40" s="448"/>
    </row>
    <row r="41" spans="1:114" ht="15" customHeight="1" x14ac:dyDescent="0.15">
      <c r="A41" s="355"/>
      <c r="B41" s="356"/>
      <c r="C41" s="442"/>
      <c r="D41" s="155" t="s">
        <v>144</v>
      </c>
      <c r="E41" s="415"/>
      <c r="F41" s="617" t="str">
        <f t="shared" si="1"/>
        <v>Ｃ</v>
      </c>
      <c r="G41" s="617"/>
      <c r="H41" s="617"/>
      <c r="I41" s="617"/>
      <c r="J41" s="617"/>
      <c r="K41" s="617" t="str">
        <f t="shared" si="2"/>
        <v>〃</v>
      </c>
      <c r="L41" s="617"/>
      <c r="M41" s="617"/>
      <c r="N41" s="617"/>
      <c r="O41" s="618"/>
      <c r="P41" s="124"/>
      <c r="Q41" s="432"/>
      <c r="R41" s="432"/>
      <c r="S41" s="434"/>
      <c r="T41" s="110"/>
      <c r="U41" s="432"/>
      <c r="V41" s="432"/>
      <c r="W41" s="433"/>
      <c r="X41" s="119"/>
      <c r="Y41" s="432"/>
      <c r="Z41" s="432"/>
      <c r="AA41" s="434"/>
      <c r="AB41" s="110"/>
      <c r="AC41" s="432"/>
      <c r="AD41" s="432"/>
      <c r="AE41" s="433"/>
      <c r="AF41" s="119"/>
      <c r="AG41" s="432"/>
      <c r="AH41" s="432"/>
      <c r="AI41" s="434"/>
      <c r="AJ41" s="110"/>
      <c r="AK41" s="432"/>
      <c r="AL41" s="432"/>
      <c r="AM41" s="433"/>
      <c r="AN41" s="119"/>
      <c r="AO41" s="432"/>
      <c r="AP41" s="432"/>
      <c r="AQ41" s="434"/>
      <c r="AR41" s="110"/>
      <c r="AS41" s="432"/>
      <c r="AT41" s="432"/>
      <c r="AU41" s="433"/>
      <c r="AV41" s="119"/>
      <c r="AW41" s="432"/>
      <c r="AX41" s="432"/>
      <c r="AY41" s="434"/>
      <c r="AZ41" s="110"/>
      <c r="BA41" s="449"/>
      <c r="BB41" s="449"/>
      <c r="BC41" s="479"/>
      <c r="BD41" s="119"/>
      <c r="BE41" s="449"/>
      <c r="BF41" s="449"/>
      <c r="BG41" s="450"/>
      <c r="BH41" s="110"/>
      <c r="BI41" s="449"/>
      <c r="BJ41" s="449"/>
      <c r="BK41" s="479"/>
      <c r="BL41" s="119"/>
      <c r="BM41" s="449"/>
      <c r="BN41" s="449"/>
      <c r="BO41" s="450"/>
      <c r="BP41" s="110"/>
      <c r="BQ41" s="449"/>
      <c r="BR41" s="449"/>
      <c r="BS41" s="479"/>
      <c r="BT41" s="119"/>
      <c r="BU41" s="449"/>
      <c r="BV41" s="449"/>
      <c r="BW41" s="450"/>
      <c r="BX41" s="110"/>
      <c r="BY41" s="449"/>
      <c r="BZ41" s="449"/>
      <c r="CA41" s="479"/>
      <c r="CB41" s="119"/>
      <c r="CC41" s="449"/>
      <c r="CD41" s="449"/>
      <c r="CE41" s="450"/>
      <c r="CF41" s="110"/>
      <c r="CG41" s="449"/>
      <c r="CH41" s="449"/>
      <c r="CI41" s="479"/>
      <c r="CJ41" s="119"/>
      <c r="CK41" s="449"/>
      <c r="CL41" s="449"/>
      <c r="CM41" s="450"/>
      <c r="CN41" s="110"/>
      <c r="CO41" s="432"/>
      <c r="CP41" s="432"/>
      <c r="CQ41" s="433"/>
      <c r="CR41" s="119"/>
      <c r="CS41" s="432"/>
      <c r="CT41" s="432"/>
      <c r="CU41" s="434"/>
      <c r="CV41" s="110"/>
      <c r="CW41" s="432"/>
      <c r="CX41" s="432"/>
      <c r="CY41" s="433"/>
      <c r="CZ41" s="119"/>
      <c r="DA41" s="432"/>
      <c r="DB41" s="432"/>
      <c r="DC41" s="434"/>
      <c r="DD41" s="110"/>
      <c r="DE41" s="432"/>
      <c r="DF41" s="432"/>
      <c r="DG41" s="445"/>
      <c r="DH41" s="446">
        <v>3.5</v>
      </c>
      <c r="DI41" s="447"/>
      <c r="DJ41" s="448"/>
    </row>
    <row r="42" spans="1:114" ht="15" customHeight="1" x14ac:dyDescent="0.15">
      <c r="A42" s="355"/>
      <c r="B42" s="356"/>
      <c r="C42" s="442"/>
      <c r="D42" s="155" t="s">
        <v>145</v>
      </c>
      <c r="E42" s="415"/>
      <c r="F42" s="617" t="str">
        <f t="shared" si="1"/>
        <v>Ｄ</v>
      </c>
      <c r="G42" s="617"/>
      <c r="H42" s="617"/>
      <c r="I42" s="617"/>
      <c r="J42" s="617"/>
      <c r="K42" s="617" t="str">
        <f t="shared" si="2"/>
        <v>登</v>
      </c>
      <c r="L42" s="617"/>
      <c r="M42" s="617"/>
      <c r="N42" s="617"/>
      <c r="O42" s="618"/>
      <c r="P42" s="124"/>
      <c r="Q42" s="432"/>
      <c r="R42" s="432"/>
      <c r="S42" s="434"/>
      <c r="T42" s="110"/>
      <c r="U42" s="432"/>
      <c r="V42" s="432"/>
      <c r="W42" s="433"/>
      <c r="X42" s="119"/>
      <c r="Y42" s="432"/>
      <c r="Z42" s="432"/>
      <c r="AA42" s="434"/>
      <c r="AB42" s="110"/>
      <c r="AC42" s="432"/>
      <c r="AD42" s="432"/>
      <c r="AE42" s="433"/>
      <c r="AF42" s="119"/>
      <c r="AG42" s="432"/>
      <c r="AH42" s="432"/>
      <c r="AI42" s="434"/>
      <c r="AJ42" s="110"/>
      <c r="AK42" s="432"/>
      <c r="AL42" s="432"/>
      <c r="AM42" s="433"/>
      <c r="AN42" s="119"/>
      <c r="AO42" s="432"/>
      <c r="AP42" s="432"/>
      <c r="AQ42" s="434"/>
      <c r="AR42" s="110"/>
      <c r="AS42" s="432"/>
      <c r="AT42" s="432"/>
      <c r="AU42" s="433"/>
      <c r="AV42" s="119"/>
      <c r="AW42" s="432"/>
      <c r="AX42" s="432"/>
      <c r="AY42" s="434"/>
      <c r="AZ42" s="110"/>
      <c r="BA42" s="449"/>
      <c r="BB42" s="449"/>
      <c r="BC42" s="479"/>
      <c r="BD42" s="119"/>
      <c r="BE42" s="449"/>
      <c r="BF42" s="449"/>
      <c r="BG42" s="450"/>
      <c r="BH42" s="110"/>
      <c r="BI42" s="449"/>
      <c r="BJ42" s="449"/>
      <c r="BK42" s="479"/>
      <c r="BL42" s="119"/>
      <c r="BM42" s="449"/>
      <c r="BN42" s="449"/>
      <c r="BO42" s="450"/>
      <c r="BP42" s="110"/>
      <c r="BQ42" s="449"/>
      <c r="BR42" s="449"/>
      <c r="BS42" s="479"/>
      <c r="BT42" s="119"/>
      <c r="BU42" s="449"/>
      <c r="BV42" s="449"/>
      <c r="BW42" s="450"/>
      <c r="BX42" s="110"/>
      <c r="BY42" s="449"/>
      <c r="BZ42" s="449"/>
      <c r="CA42" s="479"/>
      <c r="CB42" s="119"/>
      <c r="CC42" s="449"/>
      <c r="CD42" s="449"/>
      <c r="CE42" s="450"/>
      <c r="CF42" s="110"/>
      <c r="CG42" s="449"/>
      <c r="CH42" s="449"/>
      <c r="CI42" s="479"/>
      <c r="CJ42" s="119"/>
      <c r="CK42" s="449"/>
      <c r="CL42" s="449"/>
      <c r="CM42" s="450"/>
      <c r="CN42" s="110"/>
      <c r="CO42" s="432"/>
      <c r="CP42" s="432"/>
      <c r="CQ42" s="433"/>
      <c r="CR42" s="119"/>
      <c r="CS42" s="432"/>
      <c r="CT42" s="432"/>
      <c r="CU42" s="434"/>
      <c r="CV42" s="110"/>
      <c r="CW42" s="432"/>
      <c r="CX42" s="432"/>
      <c r="CY42" s="433"/>
      <c r="CZ42" s="119"/>
      <c r="DA42" s="432"/>
      <c r="DB42" s="432"/>
      <c r="DC42" s="434"/>
      <c r="DD42" s="110"/>
      <c r="DE42" s="432"/>
      <c r="DF42" s="432"/>
      <c r="DG42" s="445"/>
      <c r="DH42" s="446"/>
      <c r="DI42" s="447"/>
      <c r="DJ42" s="448"/>
    </row>
    <row r="43" spans="1:114" ht="15" customHeight="1" x14ac:dyDescent="0.15">
      <c r="A43" s="355"/>
      <c r="B43" s="356"/>
      <c r="C43" s="442"/>
      <c r="D43" s="155" t="s">
        <v>146</v>
      </c>
      <c r="E43" s="415"/>
      <c r="F43" s="617" t="str">
        <f t="shared" si="1"/>
        <v>Ｅ</v>
      </c>
      <c r="G43" s="617"/>
      <c r="H43" s="617"/>
      <c r="I43" s="617"/>
      <c r="J43" s="617"/>
      <c r="K43" s="617" t="str">
        <f t="shared" si="2"/>
        <v>〃</v>
      </c>
      <c r="L43" s="617"/>
      <c r="M43" s="617"/>
      <c r="N43" s="617"/>
      <c r="O43" s="618"/>
      <c r="P43" s="124"/>
      <c r="Q43" s="432"/>
      <c r="R43" s="432"/>
      <c r="S43" s="434"/>
      <c r="T43" s="110"/>
      <c r="U43" s="432"/>
      <c r="V43" s="432"/>
      <c r="W43" s="433"/>
      <c r="X43" s="119"/>
      <c r="Y43" s="432"/>
      <c r="Z43" s="432"/>
      <c r="AA43" s="434"/>
      <c r="AB43" s="110"/>
      <c r="AC43" s="432"/>
      <c r="AD43" s="432"/>
      <c r="AE43" s="433"/>
      <c r="AF43" s="119"/>
      <c r="AG43" s="432"/>
      <c r="AH43" s="432"/>
      <c r="AI43" s="434"/>
      <c r="AJ43" s="110"/>
      <c r="AK43" s="432"/>
      <c r="AL43" s="432"/>
      <c r="AM43" s="433"/>
      <c r="AN43" s="119"/>
      <c r="AO43" s="432"/>
      <c r="AP43" s="432"/>
      <c r="AQ43" s="434"/>
      <c r="AR43" s="110"/>
      <c r="AS43" s="432"/>
      <c r="AT43" s="432"/>
      <c r="AU43" s="433"/>
      <c r="AV43" s="119"/>
      <c r="AW43" s="432"/>
      <c r="AX43" s="432"/>
      <c r="AY43" s="434"/>
      <c r="AZ43" s="110"/>
      <c r="BA43" s="449"/>
      <c r="BB43" s="449"/>
      <c r="BC43" s="479"/>
      <c r="BD43" s="119"/>
      <c r="BE43" s="449"/>
      <c r="BF43" s="449"/>
      <c r="BG43" s="450"/>
      <c r="BH43" s="110"/>
      <c r="BI43" s="449"/>
      <c r="BJ43" s="449"/>
      <c r="BK43" s="479"/>
      <c r="BL43" s="119"/>
      <c r="BM43" s="449"/>
      <c r="BN43" s="449"/>
      <c r="BO43" s="450"/>
      <c r="BP43" s="110"/>
      <c r="BQ43" s="449"/>
      <c r="BR43" s="449"/>
      <c r="BS43" s="479"/>
      <c r="BT43" s="119"/>
      <c r="BU43" s="449"/>
      <c r="BV43" s="449"/>
      <c r="BW43" s="450"/>
      <c r="BX43" s="110"/>
      <c r="BY43" s="449"/>
      <c r="BZ43" s="449"/>
      <c r="CA43" s="479"/>
      <c r="CB43" s="119"/>
      <c r="CC43" s="449"/>
      <c r="CD43" s="449"/>
      <c r="CE43" s="450"/>
      <c r="CF43" s="110"/>
      <c r="CG43" s="449"/>
      <c r="CH43" s="449"/>
      <c r="CI43" s="479"/>
      <c r="CJ43" s="119"/>
      <c r="CK43" s="449"/>
      <c r="CL43" s="449"/>
      <c r="CM43" s="450"/>
      <c r="CN43" s="110"/>
      <c r="CO43" s="432"/>
      <c r="CP43" s="432"/>
      <c r="CQ43" s="433"/>
      <c r="CR43" s="119"/>
      <c r="CS43" s="432"/>
      <c r="CT43" s="432"/>
      <c r="CU43" s="434"/>
      <c r="CV43" s="110"/>
      <c r="CW43" s="432"/>
      <c r="CX43" s="432"/>
      <c r="CY43" s="433"/>
      <c r="CZ43" s="119"/>
      <c r="DA43" s="432"/>
      <c r="DB43" s="432"/>
      <c r="DC43" s="434"/>
      <c r="DD43" s="110"/>
      <c r="DE43" s="432"/>
      <c r="DF43" s="432"/>
      <c r="DG43" s="445"/>
      <c r="DH43" s="446">
        <v>3.5</v>
      </c>
      <c r="DI43" s="447"/>
      <c r="DJ43" s="448"/>
    </row>
    <row r="44" spans="1:114" ht="15" customHeight="1" x14ac:dyDescent="0.15">
      <c r="A44" s="355"/>
      <c r="B44" s="356"/>
      <c r="C44" s="442"/>
      <c r="D44" s="155" t="s">
        <v>147</v>
      </c>
      <c r="E44" s="415"/>
      <c r="F44" s="617" t="str">
        <f t="shared" si="1"/>
        <v>Ｆ</v>
      </c>
      <c r="G44" s="617"/>
      <c r="H44" s="617"/>
      <c r="I44" s="617"/>
      <c r="J44" s="617"/>
      <c r="K44" s="617" t="str">
        <f t="shared" si="2"/>
        <v>〃</v>
      </c>
      <c r="L44" s="617"/>
      <c r="M44" s="617"/>
      <c r="N44" s="617"/>
      <c r="O44" s="618"/>
      <c r="P44" s="124"/>
      <c r="Q44" s="432"/>
      <c r="R44" s="432"/>
      <c r="S44" s="434"/>
      <c r="T44" s="110"/>
      <c r="U44" s="432"/>
      <c r="V44" s="432"/>
      <c r="W44" s="433"/>
      <c r="X44" s="119"/>
      <c r="Y44" s="432"/>
      <c r="Z44" s="432"/>
      <c r="AA44" s="434"/>
      <c r="AB44" s="110"/>
      <c r="AC44" s="432"/>
      <c r="AD44" s="432"/>
      <c r="AE44" s="433"/>
      <c r="AF44" s="119"/>
      <c r="AG44" s="432"/>
      <c r="AH44" s="432"/>
      <c r="AI44" s="434"/>
      <c r="AJ44" s="110"/>
      <c r="AK44" s="432"/>
      <c r="AL44" s="432"/>
      <c r="AM44" s="433"/>
      <c r="AN44" s="119"/>
      <c r="AO44" s="432"/>
      <c r="AP44" s="432"/>
      <c r="AQ44" s="434"/>
      <c r="AR44" s="110"/>
      <c r="AS44" s="432"/>
      <c r="AT44" s="432"/>
      <c r="AU44" s="433"/>
      <c r="AV44" s="119"/>
      <c r="AW44" s="432"/>
      <c r="AX44" s="432"/>
      <c r="AY44" s="434"/>
      <c r="AZ44" s="110"/>
      <c r="BA44" s="449"/>
      <c r="BB44" s="449"/>
      <c r="BC44" s="479"/>
      <c r="BD44" s="119"/>
      <c r="BE44" s="449"/>
      <c r="BF44" s="449"/>
      <c r="BG44" s="450"/>
      <c r="BH44" s="110"/>
      <c r="BI44" s="449"/>
      <c r="BJ44" s="449"/>
      <c r="BK44" s="479"/>
      <c r="BL44" s="119"/>
      <c r="BM44" s="449"/>
      <c r="BN44" s="449"/>
      <c r="BO44" s="450"/>
      <c r="BP44" s="110"/>
      <c r="BQ44" s="449"/>
      <c r="BR44" s="449"/>
      <c r="BS44" s="479"/>
      <c r="BT44" s="119"/>
      <c r="BU44" s="449"/>
      <c r="BV44" s="449"/>
      <c r="BW44" s="450"/>
      <c r="BX44" s="110"/>
      <c r="BY44" s="449"/>
      <c r="BZ44" s="449"/>
      <c r="CA44" s="479"/>
      <c r="CB44" s="119"/>
      <c r="CC44" s="449"/>
      <c r="CD44" s="449"/>
      <c r="CE44" s="450"/>
      <c r="CF44" s="110"/>
      <c r="CG44" s="449"/>
      <c r="CH44" s="449"/>
      <c r="CI44" s="479"/>
      <c r="CJ44" s="119"/>
      <c r="CK44" s="449"/>
      <c r="CL44" s="449"/>
      <c r="CM44" s="450"/>
      <c r="CN44" s="110"/>
      <c r="CO44" s="432"/>
      <c r="CP44" s="432"/>
      <c r="CQ44" s="433"/>
      <c r="CR44" s="119"/>
      <c r="CS44" s="432"/>
      <c r="CT44" s="432"/>
      <c r="CU44" s="434"/>
      <c r="CV44" s="110"/>
      <c r="CW44" s="432"/>
      <c r="CX44" s="432"/>
      <c r="CY44" s="433"/>
      <c r="CZ44" s="119"/>
      <c r="DA44" s="432"/>
      <c r="DB44" s="432"/>
      <c r="DC44" s="434"/>
      <c r="DD44" s="110"/>
      <c r="DE44" s="432"/>
      <c r="DF44" s="432"/>
      <c r="DG44" s="445"/>
      <c r="DH44" s="446">
        <v>5</v>
      </c>
      <c r="DI44" s="447"/>
      <c r="DJ44" s="448"/>
    </row>
    <row r="45" spans="1:114" ht="15" customHeight="1" x14ac:dyDescent="0.15">
      <c r="A45" s="355"/>
      <c r="B45" s="356"/>
      <c r="C45" s="442"/>
      <c r="D45" s="155" t="s">
        <v>148</v>
      </c>
      <c r="E45" s="415"/>
      <c r="F45" s="457">
        <f t="shared" si="1"/>
        <v>0</v>
      </c>
      <c r="G45" s="458"/>
      <c r="H45" s="458"/>
      <c r="I45" s="458"/>
      <c r="J45" s="458"/>
      <c r="K45" s="458">
        <f t="shared" si="2"/>
        <v>0</v>
      </c>
      <c r="L45" s="458"/>
      <c r="M45" s="458"/>
      <c r="N45" s="458"/>
      <c r="O45" s="459"/>
      <c r="P45" s="124"/>
      <c r="Q45" s="432"/>
      <c r="R45" s="432"/>
      <c r="S45" s="434"/>
      <c r="T45" s="110"/>
      <c r="U45" s="432"/>
      <c r="V45" s="432"/>
      <c r="W45" s="433"/>
      <c r="X45" s="119"/>
      <c r="Y45" s="432"/>
      <c r="Z45" s="432"/>
      <c r="AA45" s="434"/>
      <c r="AB45" s="110"/>
      <c r="AC45" s="432"/>
      <c r="AD45" s="432"/>
      <c r="AE45" s="433"/>
      <c r="AF45" s="119"/>
      <c r="AG45" s="432"/>
      <c r="AH45" s="432"/>
      <c r="AI45" s="434"/>
      <c r="AJ45" s="110"/>
      <c r="AK45" s="432"/>
      <c r="AL45" s="432"/>
      <c r="AM45" s="433"/>
      <c r="AN45" s="119"/>
      <c r="AO45" s="432"/>
      <c r="AP45" s="432"/>
      <c r="AQ45" s="434"/>
      <c r="AR45" s="110"/>
      <c r="AS45" s="432"/>
      <c r="AT45" s="432"/>
      <c r="AU45" s="433"/>
      <c r="AV45" s="119"/>
      <c r="AW45" s="432"/>
      <c r="AX45" s="432"/>
      <c r="AY45" s="434"/>
      <c r="AZ45" s="110"/>
      <c r="BA45" s="432"/>
      <c r="BB45" s="432"/>
      <c r="BC45" s="433"/>
      <c r="BD45" s="119"/>
      <c r="BE45" s="432"/>
      <c r="BF45" s="432"/>
      <c r="BG45" s="434"/>
      <c r="BH45" s="110"/>
      <c r="BI45" s="432"/>
      <c r="BJ45" s="432"/>
      <c r="BK45" s="433"/>
      <c r="BL45" s="119"/>
      <c r="BM45" s="432"/>
      <c r="BN45" s="432"/>
      <c r="BO45" s="434"/>
      <c r="BP45" s="110"/>
      <c r="BQ45" s="432"/>
      <c r="BR45" s="432"/>
      <c r="BS45" s="433"/>
      <c r="BT45" s="119"/>
      <c r="BU45" s="432"/>
      <c r="BV45" s="432"/>
      <c r="BW45" s="434"/>
      <c r="BX45" s="110"/>
      <c r="BY45" s="432"/>
      <c r="BZ45" s="432"/>
      <c r="CA45" s="433"/>
      <c r="CB45" s="119"/>
      <c r="CC45" s="432"/>
      <c r="CD45" s="432"/>
      <c r="CE45" s="434"/>
      <c r="CF45" s="110"/>
      <c r="CG45" s="432"/>
      <c r="CH45" s="432"/>
      <c r="CI45" s="433"/>
      <c r="CJ45" s="119"/>
      <c r="CK45" s="432"/>
      <c r="CL45" s="432"/>
      <c r="CM45" s="434"/>
      <c r="CN45" s="110"/>
      <c r="CO45" s="432"/>
      <c r="CP45" s="432"/>
      <c r="CQ45" s="433"/>
      <c r="CR45" s="119"/>
      <c r="CS45" s="432"/>
      <c r="CT45" s="432"/>
      <c r="CU45" s="434"/>
      <c r="CV45" s="110"/>
      <c r="CW45" s="432"/>
      <c r="CX45" s="432"/>
      <c r="CY45" s="433"/>
      <c r="CZ45" s="119"/>
      <c r="DA45" s="432"/>
      <c r="DB45" s="432"/>
      <c r="DC45" s="434"/>
      <c r="DD45" s="110"/>
      <c r="DE45" s="432"/>
      <c r="DF45" s="432"/>
      <c r="DG45" s="445"/>
      <c r="DH45" s="446"/>
      <c r="DI45" s="447"/>
      <c r="DJ45" s="448"/>
    </row>
    <row r="46" spans="1:114" ht="15" customHeight="1" thickBot="1" x14ac:dyDescent="0.2">
      <c r="A46" s="355"/>
      <c r="B46" s="356"/>
      <c r="C46" s="442"/>
      <c r="D46" s="155" t="s">
        <v>149</v>
      </c>
      <c r="E46" s="415"/>
      <c r="F46" s="457">
        <f t="shared" si="1"/>
        <v>0</v>
      </c>
      <c r="G46" s="458"/>
      <c r="H46" s="458"/>
      <c r="I46" s="458"/>
      <c r="J46" s="458"/>
      <c r="K46" s="458">
        <f t="shared" si="2"/>
        <v>0</v>
      </c>
      <c r="L46" s="458"/>
      <c r="M46" s="458"/>
      <c r="N46" s="458"/>
      <c r="O46" s="459"/>
      <c r="P46" s="124"/>
      <c r="Q46" s="432"/>
      <c r="R46" s="432"/>
      <c r="S46" s="434"/>
      <c r="T46" s="110"/>
      <c r="U46" s="432"/>
      <c r="V46" s="432"/>
      <c r="W46" s="433"/>
      <c r="X46" s="119"/>
      <c r="Y46" s="432"/>
      <c r="Z46" s="432"/>
      <c r="AA46" s="434"/>
      <c r="AB46" s="110"/>
      <c r="AC46" s="432"/>
      <c r="AD46" s="432"/>
      <c r="AE46" s="433"/>
      <c r="AF46" s="119"/>
      <c r="AG46" s="432"/>
      <c r="AH46" s="432"/>
      <c r="AI46" s="434"/>
      <c r="AJ46" s="110"/>
      <c r="AK46" s="432"/>
      <c r="AL46" s="432"/>
      <c r="AM46" s="433"/>
      <c r="AN46" s="119"/>
      <c r="AO46" s="432"/>
      <c r="AP46" s="432"/>
      <c r="AQ46" s="434"/>
      <c r="AR46" s="110"/>
      <c r="AS46" s="432"/>
      <c r="AT46" s="432"/>
      <c r="AU46" s="433"/>
      <c r="AV46" s="119"/>
      <c r="AW46" s="432"/>
      <c r="AX46" s="432"/>
      <c r="AY46" s="434"/>
      <c r="AZ46" s="110"/>
      <c r="BA46" s="432"/>
      <c r="BB46" s="432"/>
      <c r="BC46" s="433"/>
      <c r="BD46" s="119"/>
      <c r="BE46" s="432"/>
      <c r="BF46" s="432"/>
      <c r="BG46" s="434"/>
      <c r="BH46" s="110"/>
      <c r="BI46" s="432"/>
      <c r="BJ46" s="432"/>
      <c r="BK46" s="433"/>
      <c r="BL46" s="119"/>
      <c r="BM46" s="432"/>
      <c r="BN46" s="432"/>
      <c r="BO46" s="434"/>
      <c r="BP46" s="110"/>
      <c r="BQ46" s="432"/>
      <c r="BR46" s="432"/>
      <c r="BS46" s="433"/>
      <c r="BT46" s="119"/>
      <c r="BU46" s="432"/>
      <c r="BV46" s="432"/>
      <c r="BW46" s="434"/>
      <c r="BX46" s="110"/>
      <c r="BY46" s="432"/>
      <c r="BZ46" s="432"/>
      <c r="CA46" s="433"/>
      <c r="CB46" s="119"/>
      <c r="CC46" s="432"/>
      <c r="CD46" s="432"/>
      <c r="CE46" s="434"/>
      <c r="CF46" s="110"/>
      <c r="CG46" s="432"/>
      <c r="CH46" s="432"/>
      <c r="CI46" s="433"/>
      <c r="CJ46" s="119"/>
      <c r="CK46" s="432"/>
      <c r="CL46" s="432"/>
      <c r="CM46" s="434"/>
      <c r="CN46" s="110"/>
      <c r="CO46" s="432"/>
      <c r="CP46" s="432"/>
      <c r="CQ46" s="433"/>
      <c r="CR46" s="119"/>
      <c r="CS46" s="432"/>
      <c r="CT46" s="432"/>
      <c r="CU46" s="434"/>
      <c r="CV46" s="110"/>
      <c r="CW46" s="432"/>
      <c r="CX46" s="432"/>
      <c r="CY46" s="433"/>
      <c r="CZ46" s="119"/>
      <c r="DA46" s="432"/>
      <c r="DB46" s="432"/>
      <c r="DC46" s="434"/>
      <c r="DD46" s="110"/>
      <c r="DE46" s="432"/>
      <c r="DF46" s="432"/>
      <c r="DG46" s="445"/>
      <c r="DH46" s="446"/>
      <c r="DI46" s="447"/>
      <c r="DJ46" s="448"/>
    </row>
    <row r="47" spans="1:114" ht="12.75" customHeight="1" x14ac:dyDescent="0.15">
      <c r="A47" s="217" t="s">
        <v>13</v>
      </c>
      <c r="B47" s="354"/>
      <c r="C47" s="238" t="s">
        <v>9</v>
      </c>
      <c r="D47" s="357"/>
      <c r="E47" s="357"/>
      <c r="F47" s="357"/>
      <c r="G47" s="357"/>
      <c r="H47" s="357"/>
      <c r="I47" s="357"/>
      <c r="J47" s="357"/>
      <c r="K47" s="357"/>
      <c r="L47" s="357"/>
      <c r="M47" s="357"/>
      <c r="N47" s="357"/>
      <c r="O47" s="358"/>
      <c r="P47" s="222"/>
      <c r="Q47" s="348"/>
      <c r="R47" s="348"/>
      <c r="S47" s="349"/>
      <c r="T47" s="208"/>
      <c r="U47" s="348"/>
      <c r="V47" s="348"/>
      <c r="W47" s="349"/>
      <c r="X47" s="214"/>
      <c r="Y47" s="348"/>
      <c r="Z47" s="208"/>
      <c r="AA47" s="349"/>
      <c r="AB47" s="206"/>
      <c r="AC47" s="348"/>
      <c r="AD47" s="208"/>
      <c r="AE47" s="350"/>
      <c r="AF47" s="214"/>
      <c r="AG47" s="348"/>
      <c r="AH47" s="208"/>
      <c r="AI47" s="349"/>
      <c r="AJ47" s="206"/>
      <c r="AK47" s="348"/>
      <c r="AL47" s="208"/>
      <c r="AM47" s="350"/>
      <c r="AN47" s="214"/>
      <c r="AO47" s="348"/>
      <c r="AP47" s="208"/>
      <c r="AQ47" s="349"/>
      <c r="AR47" s="206"/>
      <c r="AS47" s="348"/>
      <c r="AT47" s="208"/>
      <c r="AU47" s="350"/>
      <c r="AV47" s="214"/>
      <c r="AW47" s="348"/>
      <c r="AX47" s="208"/>
      <c r="AY47" s="349"/>
      <c r="AZ47" s="206"/>
      <c r="BA47" s="377"/>
      <c r="BB47" s="208"/>
      <c r="BC47" s="614"/>
      <c r="BD47" s="214"/>
      <c r="BE47" s="377"/>
      <c r="BF47" s="208"/>
      <c r="BG47" s="378"/>
      <c r="BH47" s="206"/>
      <c r="BI47" s="377"/>
      <c r="BJ47" s="208"/>
      <c r="BK47" s="614"/>
      <c r="BL47" s="214"/>
      <c r="BM47" s="377"/>
      <c r="BN47" s="208"/>
      <c r="BO47" s="378"/>
      <c r="BP47" s="206"/>
      <c r="BQ47" s="377"/>
      <c r="BR47" s="208"/>
      <c r="BS47" s="614"/>
      <c r="BT47" s="214"/>
      <c r="BU47" s="377"/>
      <c r="BV47" s="208"/>
      <c r="BW47" s="378"/>
      <c r="BX47" s="206"/>
      <c r="BY47" s="377"/>
      <c r="BZ47" s="208"/>
      <c r="CA47" s="614"/>
      <c r="CB47" s="214"/>
      <c r="CC47" s="377"/>
      <c r="CD47" s="208"/>
      <c r="CE47" s="378"/>
      <c r="CF47" s="206"/>
      <c r="CG47" s="377"/>
      <c r="CH47" s="208"/>
      <c r="CI47" s="614"/>
      <c r="CJ47" s="214"/>
      <c r="CK47" s="348"/>
      <c r="CL47" s="208"/>
      <c r="CM47" s="349"/>
      <c r="CN47" s="206"/>
      <c r="CO47" s="348"/>
      <c r="CP47" s="208"/>
      <c r="CQ47" s="350"/>
      <c r="CR47" s="214"/>
      <c r="CS47" s="348"/>
      <c r="CT47" s="208"/>
      <c r="CU47" s="349"/>
      <c r="CV47" s="206"/>
      <c r="CW47" s="348"/>
      <c r="CX47" s="208"/>
      <c r="CY47" s="350"/>
      <c r="CZ47" s="214"/>
      <c r="DA47" s="348"/>
      <c r="DB47" s="208"/>
      <c r="DC47" s="349"/>
      <c r="DD47" s="206"/>
      <c r="DE47" s="348"/>
      <c r="DF47" s="208"/>
      <c r="DG47" s="370"/>
      <c r="DH47" s="371">
        <v>9</v>
      </c>
      <c r="DI47" s="372"/>
      <c r="DJ47" s="373"/>
    </row>
    <row r="48" spans="1:114" ht="12.75" customHeight="1" x14ac:dyDescent="0.15">
      <c r="A48" s="355"/>
      <c r="B48" s="356"/>
      <c r="C48" s="235" t="s">
        <v>41</v>
      </c>
      <c r="D48" s="374"/>
      <c r="E48" s="374"/>
      <c r="F48" s="374"/>
      <c r="G48" s="374"/>
      <c r="H48" s="374"/>
      <c r="I48" s="374"/>
      <c r="J48" s="374"/>
      <c r="K48" s="374"/>
      <c r="L48" s="374"/>
      <c r="M48" s="374"/>
      <c r="N48" s="374"/>
      <c r="O48" s="375"/>
      <c r="P48" s="376"/>
      <c r="Q48" s="365"/>
      <c r="R48" s="365"/>
      <c r="S48" s="366"/>
      <c r="T48" s="367"/>
      <c r="U48" s="365"/>
      <c r="V48" s="365"/>
      <c r="W48" s="368"/>
      <c r="X48" s="369"/>
      <c r="Y48" s="365"/>
      <c r="Z48" s="365"/>
      <c r="AA48" s="366"/>
      <c r="AB48" s="367"/>
      <c r="AC48" s="365"/>
      <c r="AD48" s="365"/>
      <c r="AE48" s="368"/>
      <c r="AF48" s="369"/>
      <c r="AG48" s="365"/>
      <c r="AH48" s="365"/>
      <c r="AI48" s="366"/>
      <c r="AJ48" s="367"/>
      <c r="AK48" s="365"/>
      <c r="AL48" s="365"/>
      <c r="AM48" s="368"/>
      <c r="AN48" s="369"/>
      <c r="AO48" s="365"/>
      <c r="AP48" s="365"/>
      <c r="AQ48" s="366"/>
      <c r="AR48" s="367"/>
      <c r="AS48" s="365"/>
      <c r="AT48" s="365"/>
      <c r="AU48" s="368"/>
      <c r="AV48" s="369"/>
      <c r="AW48" s="365"/>
      <c r="AX48" s="365"/>
      <c r="AY48" s="366"/>
      <c r="AZ48" s="477"/>
      <c r="BA48" s="391"/>
      <c r="BB48" s="391"/>
      <c r="BC48" s="478"/>
      <c r="BD48" s="390"/>
      <c r="BE48" s="391"/>
      <c r="BF48" s="391"/>
      <c r="BG48" s="392"/>
      <c r="BH48" s="477"/>
      <c r="BI48" s="391"/>
      <c r="BJ48" s="391"/>
      <c r="BK48" s="478"/>
      <c r="BL48" s="390"/>
      <c r="BM48" s="391"/>
      <c r="BN48" s="391"/>
      <c r="BO48" s="392"/>
      <c r="BP48" s="477"/>
      <c r="BQ48" s="391"/>
      <c r="BR48" s="391"/>
      <c r="BS48" s="478"/>
      <c r="BT48" s="390"/>
      <c r="BU48" s="391"/>
      <c r="BV48" s="391"/>
      <c r="BW48" s="392"/>
      <c r="BX48" s="477"/>
      <c r="BY48" s="391"/>
      <c r="BZ48" s="391"/>
      <c r="CA48" s="478"/>
      <c r="CB48" s="390"/>
      <c r="CC48" s="391"/>
      <c r="CD48" s="391"/>
      <c r="CE48" s="392"/>
      <c r="CF48" s="477"/>
      <c r="CG48" s="391"/>
      <c r="CH48" s="391"/>
      <c r="CI48" s="478"/>
      <c r="CJ48" s="369"/>
      <c r="CK48" s="365"/>
      <c r="CL48" s="365"/>
      <c r="CM48" s="366"/>
      <c r="CN48" s="367"/>
      <c r="CO48" s="365"/>
      <c r="CP48" s="365"/>
      <c r="CQ48" s="368"/>
      <c r="CR48" s="369"/>
      <c r="CS48" s="365"/>
      <c r="CT48" s="365"/>
      <c r="CU48" s="366"/>
      <c r="CV48" s="367"/>
      <c r="CW48" s="365"/>
      <c r="CX48" s="365"/>
      <c r="CY48" s="368"/>
      <c r="CZ48" s="369"/>
      <c r="DA48" s="365"/>
      <c r="DB48" s="365"/>
      <c r="DC48" s="366"/>
      <c r="DD48" s="367"/>
      <c r="DE48" s="365"/>
      <c r="DF48" s="365"/>
      <c r="DG48" s="387"/>
      <c r="DH48" s="379">
        <v>9</v>
      </c>
      <c r="DI48" s="380"/>
      <c r="DJ48" s="381"/>
    </row>
    <row r="49" spans="1:114" ht="12.75" customHeight="1" x14ac:dyDescent="0.15">
      <c r="A49" s="355"/>
      <c r="B49" s="356"/>
      <c r="C49" s="234" t="s">
        <v>42</v>
      </c>
      <c r="D49" s="388"/>
      <c r="E49" s="388"/>
      <c r="F49" s="388"/>
      <c r="G49" s="388"/>
      <c r="H49" s="388"/>
      <c r="I49" s="388"/>
      <c r="J49" s="388"/>
      <c r="K49" s="388"/>
      <c r="L49" s="388"/>
      <c r="M49" s="388"/>
      <c r="N49" s="388"/>
      <c r="O49" s="389"/>
      <c r="P49" s="376"/>
      <c r="Q49" s="365"/>
      <c r="R49" s="365"/>
      <c r="S49" s="366"/>
      <c r="T49" s="367"/>
      <c r="U49" s="365"/>
      <c r="V49" s="365"/>
      <c r="W49" s="368"/>
      <c r="X49" s="369"/>
      <c r="Y49" s="365"/>
      <c r="Z49" s="365"/>
      <c r="AA49" s="366"/>
      <c r="AB49" s="367"/>
      <c r="AC49" s="365"/>
      <c r="AD49" s="365"/>
      <c r="AE49" s="368"/>
      <c r="AF49" s="369"/>
      <c r="AG49" s="365"/>
      <c r="AH49" s="365"/>
      <c r="AI49" s="366"/>
      <c r="AJ49" s="367"/>
      <c r="AK49" s="365"/>
      <c r="AL49" s="365"/>
      <c r="AM49" s="368"/>
      <c r="AN49" s="369"/>
      <c r="AO49" s="365"/>
      <c r="AP49" s="365"/>
      <c r="AQ49" s="366"/>
      <c r="AR49" s="367"/>
      <c r="AS49" s="365"/>
      <c r="AT49" s="365"/>
      <c r="AU49" s="368"/>
      <c r="AV49" s="369"/>
      <c r="AW49" s="365"/>
      <c r="AX49" s="365"/>
      <c r="AY49" s="366"/>
      <c r="AZ49" s="477"/>
      <c r="BA49" s="391"/>
      <c r="BB49" s="391"/>
      <c r="BC49" s="478"/>
      <c r="BD49" s="390"/>
      <c r="BE49" s="391"/>
      <c r="BF49" s="391"/>
      <c r="BG49" s="392"/>
      <c r="BH49" s="477"/>
      <c r="BI49" s="391"/>
      <c r="BJ49" s="391"/>
      <c r="BK49" s="478"/>
      <c r="BL49" s="390"/>
      <c r="BM49" s="391"/>
      <c r="BN49" s="391"/>
      <c r="BO49" s="392"/>
      <c r="BP49" s="477"/>
      <c r="BQ49" s="391"/>
      <c r="BR49" s="391"/>
      <c r="BS49" s="478"/>
      <c r="BT49" s="390"/>
      <c r="BU49" s="391"/>
      <c r="BV49" s="391"/>
      <c r="BW49" s="392"/>
      <c r="BX49" s="477"/>
      <c r="BY49" s="391"/>
      <c r="BZ49" s="391"/>
      <c r="CA49" s="478"/>
      <c r="CB49" s="390"/>
      <c r="CC49" s="391"/>
      <c r="CD49" s="391"/>
      <c r="CE49" s="392"/>
      <c r="CF49" s="477"/>
      <c r="CG49" s="391"/>
      <c r="CH49" s="391"/>
      <c r="CI49" s="478"/>
      <c r="CJ49" s="369"/>
      <c r="CK49" s="365"/>
      <c r="CL49" s="365"/>
      <c r="CM49" s="366"/>
      <c r="CN49" s="367"/>
      <c r="CO49" s="365"/>
      <c r="CP49" s="365"/>
      <c r="CQ49" s="368"/>
      <c r="CR49" s="369"/>
      <c r="CS49" s="365"/>
      <c r="CT49" s="365"/>
      <c r="CU49" s="366"/>
      <c r="CV49" s="367"/>
      <c r="CW49" s="365"/>
      <c r="CX49" s="365"/>
      <c r="CY49" s="368"/>
      <c r="CZ49" s="369"/>
      <c r="DA49" s="365"/>
      <c r="DB49" s="365"/>
      <c r="DC49" s="366"/>
      <c r="DD49" s="367"/>
      <c r="DE49" s="365"/>
      <c r="DF49" s="365"/>
      <c r="DG49" s="387"/>
      <c r="DH49" s="379">
        <v>9</v>
      </c>
      <c r="DI49" s="380"/>
      <c r="DJ49" s="381"/>
    </row>
    <row r="50" spans="1:114" ht="12.75" customHeight="1" x14ac:dyDescent="0.15">
      <c r="A50" s="355"/>
      <c r="B50" s="356"/>
      <c r="C50" s="462" t="s">
        <v>43</v>
      </c>
      <c r="D50" s="393"/>
      <c r="E50" s="393"/>
      <c r="F50" s="393"/>
      <c r="G50" s="393"/>
      <c r="H50" s="393"/>
      <c r="I50" s="393"/>
      <c r="J50" s="393"/>
      <c r="K50" s="374"/>
      <c r="L50" s="374"/>
      <c r="M50" s="374"/>
      <c r="N50" s="374"/>
      <c r="O50" s="375"/>
      <c r="P50" s="376"/>
      <c r="Q50" s="365"/>
      <c r="R50" s="365"/>
      <c r="S50" s="366"/>
      <c r="T50" s="367"/>
      <c r="U50" s="365"/>
      <c r="V50" s="365"/>
      <c r="W50" s="368"/>
      <c r="X50" s="369"/>
      <c r="Y50" s="365"/>
      <c r="Z50" s="365"/>
      <c r="AA50" s="366"/>
      <c r="AB50" s="367"/>
      <c r="AC50" s="365"/>
      <c r="AD50" s="365"/>
      <c r="AE50" s="368"/>
      <c r="AF50" s="369"/>
      <c r="AG50" s="365"/>
      <c r="AH50" s="365"/>
      <c r="AI50" s="366"/>
      <c r="AJ50" s="367"/>
      <c r="AK50" s="365"/>
      <c r="AL50" s="365"/>
      <c r="AM50" s="368"/>
      <c r="AN50" s="369"/>
      <c r="AO50" s="365"/>
      <c r="AP50" s="365"/>
      <c r="AQ50" s="366"/>
      <c r="AR50" s="367"/>
      <c r="AS50" s="365"/>
      <c r="AT50" s="365"/>
      <c r="AU50" s="368"/>
      <c r="AV50" s="369"/>
      <c r="AW50" s="365"/>
      <c r="AX50" s="365"/>
      <c r="AY50" s="366"/>
      <c r="AZ50" s="477"/>
      <c r="BA50" s="391"/>
      <c r="BB50" s="391"/>
      <c r="BC50" s="478"/>
      <c r="BD50" s="390"/>
      <c r="BE50" s="391"/>
      <c r="BF50" s="391"/>
      <c r="BG50" s="392"/>
      <c r="BH50" s="477"/>
      <c r="BI50" s="391"/>
      <c r="BJ50" s="391"/>
      <c r="BK50" s="478"/>
      <c r="BL50" s="390"/>
      <c r="BM50" s="391"/>
      <c r="BN50" s="391"/>
      <c r="BO50" s="392"/>
      <c r="BP50" s="477"/>
      <c r="BQ50" s="391"/>
      <c r="BR50" s="391"/>
      <c r="BS50" s="478"/>
      <c r="BT50" s="390"/>
      <c r="BU50" s="391"/>
      <c r="BV50" s="391"/>
      <c r="BW50" s="392"/>
      <c r="BX50" s="477"/>
      <c r="BY50" s="391"/>
      <c r="BZ50" s="391"/>
      <c r="CA50" s="478"/>
      <c r="CB50" s="390"/>
      <c r="CC50" s="391"/>
      <c r="CD50" s="391"/>
      <c r="CE50" s="392"/>
      <c r="CF50" s="477"/>
      <c r="CG50" s="391"/>
      <c r="CH50" s="391"/>
      <c r="CI50" s="478"/>
      <c r="CJ50" s="369"/>
      <c r="CK50" s="365"/>
      <c r="CL50" s="365"/>
      <c r="CM50" s="366"/>
      <c r="CN50" s="367"/>
      <c r="CO50" s="365"/>
      <c r="CP50" s="365"/>
      <c r="CQ50" s="368"/>
      <c r="CR50" s="369"/>
      <c r="CS50" s="365"/>
      <c r="CT50" s="365"/>
      <c r="CU50" s="366"/>
      <c r="CV50" s="367"/>
      <c r="CW50" s="365"/>
      <c r="CX50" s="365"/>
      <c r="CY50" s="368"/>
      <c r="CZ50" s="369"/>
      <c r="DA50" s="365"/>
      <c r="DB50" s="365"/>
      <c r="DC50" s="366"/>
      <c r="DD50" s="367"/>
      <c r="DE50" s="365"/>
      <c r="DF50" s="365"/>
      <c r="DG50" s="387"/>
      <c r="DH50" s="400">
        <v>9</v>
      </c>
      <c r="DI50" s="401"/>
      <c r="DJ50" s="402"/>
    </row>
    <row r="51" spans="1:114" ht="12.75" customHeight="1" thickBot="1" x14ac:dyDescent="0.2">
      <c r="A51" s="355"/>
      <c r="B51" s="356"/>
      <c r="C51" s="232" t="s">
        <v>10</v>
      </c>
      <c r="D51" s="403"/>
      <c r="E51" s="403"/>
      <c r="F51" s="403"/>
      <c r="G51" s="403"/>
      <c r="H51" s="403"/>
      <c r="I51" s="403"/>
      <c r="J51" s="403"/>
      <c r="K51" s="403"/>
      <c r="L51" s="403"/>
      <c r="M51" s="403"/>
      <c r="N51" s="403"/>
      <c r="O51" s="404"/>
      <c r="P51" s="192"/>
      <c r="Q51" s="397"/>
      <c r="R51" s="397"/>
      <c r="S51" s="399"/>
      <c r="T51" s="177"/>
      <c r="U51" s="397"/>
      <c r="V51" s="397"/>
      <c r="W51" s="398"/>
      <c r="X51" s="180"/>
      <c r="Y51" s="397"/>
      <c r="Z51" s="397"/>
      <c r="AA51" s="399"/>
      <c r="AB51" s="177"/>
      <c r="AC51" s="397"/>
      <c r="AD51" s="397"/>
      <c r="AE51" s="398"/>
      <c r="AF51" s="180"/>
      <c r="AG51" s="397"/>
      <c r="AH51" s="397"/>
      <c r="AI51" s="399"/>
      <c r="AJ51" s="177"/>
      <c r="AK51" s="397"/>
      <c r="AL51" s="397"/>
      <c r="AM51" s="398"/>
      <c r="AN51" s="180"/>
      <c r="AO51" s="397"/>
      <c r="AP51" s="397"/>
      <c r="AQ51" s="399"/>
      <c r="AR51" s="177"/>
      <c r="AS51" s="397"/>
      <c r="AT51" s="397"/>
      <c r="AU51" s="398"/>
      <c r="AV51" s="180"/>
      <c r="AW51" s="397"/>
      <c r="AX51" s="397"/>
      <c r="AY51" s="399"/>
      <c r="AZ51" s="177"/>
      <c r="BA51" s="406"/>
      <c r="BB51" s="406"/>
      <c r="BC51" s="615"/>
      <c r="BD51" s="180"/>
      <c r="BE51" s="406"/>
      <c r="BF51" s="406"/>
      <c r="BG51" s="423"/>
      <c r="BH51" s="177"/>
      <c r="BI51" s="406"/>
      <c r="BJ51" s="406"/>
      <c r="BK51" s="615"/>
      <c r="BL51" s="180"/>
      <c r="BM51" s="406"/>
      <c r="BN51" s="406"/>
      <c r="BO51" s="423"/>
      <c r="BP51" s="177"/>
      <c r="BQ51" s="406"/>
      <c r="BR51" s="406"/>
      <c r="BS51" s="615"/>
      <c r="BT51" s="180"/>
      <c r="BU51" s="406"/>
      <c r="BV51" s="406"/>
      <c r="BW51" s="423"/>
      <c r="BX51" s="177"/>
      <c r="BY51" s="406"/>
      <c r="BZ51" s="406"/>
      <c r="CA51" s="615"/>
      <c r="CB51" s="180"/>
      <c r="CC51" s="406"/>
      <c r="CD51" s="406"/>
      <c r="CE51" s="423"/>
      <c r="CF51" s="177"/>
      <c r="CG51" s="406"/>
      <c r="CH51" s="406"/>
      <c r="CI51" s="615"/>
      <c r="CJ51" s="180"/>
      <c r="CK51" s="397"/>
      <c r="CL51" s="397"/>
      <c r="CM51" s="399"/>
      <c r="CN51" s="177"/>
      <c r="CO51" s="397"/>
      <c r="CP51" s="397"/>
      <c r="CQ51" s="398"/>
      <c r="CR51" s="180"/>
      <c r="CS51" s="397"/>
      <c r="CT51" s="397"/>
      <c r="CU51" s="399"/>
      <c r="CV51" s="177"/>
      <c r="CW51" s="397"/>
      <c r="CX51" s="397"/>
      <c r="CY51" s="398"/>
      <c r="CZ51" s="180"/>
      <c r="DA51" s="397"/>
      <c r="DB51" s="397"/>
      <c r="DC51" s="399"/>
      <c r="DD51" s="177"/>
      <c r="DE51" s="397"/>
      <c r="DF51" s="397"/>
      <c r="DG51" s="419"/>
      <c r="DH51" s="420">
        <v>9</v>
      </c>
      <c r="DI51" s="421"/>
      <c r="DJ51" s="422"/>
    </row>
    <row r="52" spans="1:114" ht="12" customHeight="1" thickBot="1" x14ac:dyDescent="0.2">
      <c r="A52" s="355"/>
      <c r="B52" s="356"/>
      <c r="C52" s="57"/>
      <c r="D52" s="171" t="s">
        <v>1</v>
      </c>
      <c r="E52" s="411"/>
      <c r="F52" s="411"/>
      <c r="G52" s="411"/>
      <c r="H52" s="411"/>
      <c r="I52" s="411"/>
      <c r="J52" s="411"/>
      <c r="K52" s="411" t="s">
        <v>2</v>
      </c>
      <c r="L52" s="412"/>
      <c r="M52" s="412"/>
      <c r="N52" s="412"/>
      <c r="O52" s="413"/>
      <c r="P52" s="463" t="s">
        <v>17</v>
      </c>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1"/>
      <c r="BR52" s="341"/>
      <c r="BS52" s="341"/>
      <c r="BT52" s="341"/>
      <c r="BU52" s="341"/>
      <c r="BV52" s="341"/>
      <c r="BW52" s="341"/>
      <c r="BX52" s="341"/>
      <c r="BY52" s="341"/>
      <c r="BZ52" s="341"/>
      <c r="CA52" s="341"/>
      <c r="CB52" s="341"/>
      <c r="CC52" s="341"/>
      <c r="CD52" s="341"/>
      <c r="CE52" s="341"/>
      <c r="CF52" s="341"/>
      <c r="CG52" s="341"/>
      <c r="CH52" s="341"/>
      <c r="CI52" s="341"/>
      <c r="CJ52" s="341"/>
      <c r="CK52" s="341"/>
      <c r="CL52" s="341"/>
      <c r="CM52" s="341"/>
      <c r="CN52" s="341"/>
      <c r="CO52" s="341"/>
      <c r="CP52" s="341"/>
      <c r="CQ52" s="341"/>
      <c r="CR52" s="341"/>
      <c r="CS52" s="341"/>
      <c r="CT52" s="341"/>
      <c r="CU52" s="341"/>
      <c r="CV52" s="341"/>
      <c r="CW52" s="341"/>
      <c r="CX52" s="341"/>
      <c r="CY52" s="341"/>
      <c r="CZ52" s="341"/>
      <c r="DA52" s="341"/>
      <c r="DB52" s="341"/>
      <c r="DC52" s="341"/>
      <c r="DD52" s="341"/>
      <c r="DE52" s="341"/>
      <c r="DF52" s="341"/>
      <c r="DG52" s="341"/>
      <c r="DH52" s="341"/>
      <c r="DI52" s="341"/>
      <c r="DJ52" s="464"/>
    </row>
    <row r="53" spans="1:114" ht="15" customHeight="1" x14ac:dyDescent="0.15">
      <c r="A53" s="355"/>
      <c r="B53" s="356"/>
      <c r="C53" s="58" t="s">
        <v>23</v>
      </c>
      <c r="D53" s="155" t="s">
        <v>150</v>
      </c>
      <c r="E53" s="415"/>
      <c r="F53" s="617" t="str">
        <f t="shared" ref="F53:F60" si="3">F39</f>
        <v>Ａ</v>
      </c>
      <c r="G53" s="617"/>
      <c r="H53" s="617"/>
      <c r="I53" s="617"/>
      <c r="J53" s="617"/>
      <c r="K53" s="617" t="str">
        <f t="shared" ref="K53:K60" si="4">K39</f>
        <v>薬</v>
      </c>
      <c r="L53" s="617"/>
      <c r="M53" s="617"/>
      <c r="N53" s="617"/>
      <c r="O53" s="618"/>
      <c r="P53" s="176"/>
      <c r="Q53" s="408"/>
      <c r="R53" s="408"/>
      <c r="S53" s="409"/>
      <c r="T53" s="157"/>
      <c r="U53" s="408"/>
      <c r="V53" s="408"/>
      <c r="W53" s="410"/>
      <c r="X53" s="165"/>
      <c r="Y53" s="408"/>
      <c r="Z53" s="408"/>
      <c r="AA53" s="409"/>
      <c r="AB53" s="157"/>
      <c r="AC53" s="408"/>
      <c r="AD53" s="408"/>
      <c r="AE53" s="410"/>
      <c r="AF53" s="165"/>
      <c r="AG53" s="408"/>
      <c r="AH53" s="408"/>
      <c r="AI53" s="409"/>
      <c r="AJ53" s="157"/>
      <c r="AK53" s="408"/>
      <c r="AL53" s="408"/>
      <c r="AM53" s="410"/>
      <c r="AN53" s="165"/>
      <c r="AO53" s="408"/>
      <c r="AP53" s="408"/>
      <c r="AQ53" s="409"/>
      <c r="AR53" s="157"/>
      <c r="AS53" s="408"/>
      <c r="AT53" s="408"/>
      <c r="AU53" s="410"/>
      <c r="AV53" s="165"/>
      <c r="AW53" s="408"/>
      <c r="AX53" s="408"/>
      <c r="AY53" s="409"/>
      <c r="AZ53" s="157"/>
      <c r="BA53" s="443"/>
      <c r="BB53" s="443"/>
      <c r="BC53" s="616"/>
      <c r="BD53" s="165"/>
      <c r="BE53" s="443"/>
      <c r="BF53" s="443"/>
      <c r="BG53" s="444"/>
      <c r="BH53" s="157"/>
      <c r="BI53" s="443"/>
      <c r="BJ53" s="443"/>
      <c r="BK53" s="616"/>
      <c r="BL53" s="165"/>
      <c r="BM53" s="443"/>
      <c r="BN53" s="443"/>
      <c r="BO53" s="444"/>
      <c r="BP53" s="157"/>
      <c r="BQ53" s="443"/>
      <c r="BR53" s="443"/>
      <c r="BS53" s="616"/>
      <c r="BT53" s="165"/>
      <c r="BU53" s="443"/>
      <c r="BV53" s="443"/>
      <c r="BW53" s="444"/>
      <c r="BX53" s="157"/>
      <c r="BY53" s="443"/>
      <c r="BZ53" s="443"/>
      <c r="CA53" s="616"/>
      <c r="CB53" s="165"/>
      <c r="CC53" s="443"/>
      <c r="CD53" s="443"/>
      <c r="CE53" s="444"/>
      <c r="CF53" s="157"/>
      <c r="CG53" s="443"/>
      <c r="CH53" s="443"/>
      <c r="CI53" s="616"/>
      <c r="CJ53" s="165"/>
      <c r="CK53" s="408"/>
      <c r="CL53" s="408"/>
      <c r="CM53" s="409"/>
      <c r="CN53" s="157"/>
      <c r="CO53" s="408"/>
      <c r="CP53" s="408"/>
      <c r="CQ53" s="410"/>
      <c r="CR53" s="165"/>
      <c r="CS53" s="408"/>
      <c r="CT53" s="408"/>
      <c r="CU53" s="409"/>
      <c r="CV53" s="157"/>
      <c r="CW53" s="408"/>
      <c r="CX53" s="408"/>
      <c r="CY53" s="410"/>
      <c r="CZ53" s="165"/>
      <c r="DA53" s="408"/>
      <c r="DB53" s="408"/>
      <c r="DC53" s="409"/>
      <c r="DD53" s="157"/>
      <c r="DE53" s="408"/>
      <c r="DF53" s="408"/>
      <c r="DG53" s="437"/>
      <c r="DH53" s="438">
        <v>8</v>
      </c>
      <c r="DI53" s="439"/>
      <c r="DJ53" s="440"/>
    </row>
    <row r="54" spans="1:114" ht="15" customHeight="1" x14ac:dyDescent="0.15">
      <c r="A54" s="355"/>
      <c r="B54" s="356"/>
      <c r="C54" s="441" t="s">
        <v>54</v>
      </c>
      <c r="D54" s="155" t="s">
        <v>143</v>
      </c>
      <c r="E54" s="415"/>
      <c r="F54" s="617" t="str">
        <f t="shared" si="3"/>
        <v>Ｂ</v>
      </c>
      <c r="G54" s="617"/>
      <c r="H54" s="617"/>
      <c r="I54" s="617"/>
      <c r="J54" s="617"/>
      <c r="K54" s="617" t="str">
        <f t="shared" si="4"/>
        <v>〃</v>
      </c>
      <c r="L54" s="617"/>
      <c r="M54" s="617"/>
      <c r="N54" s="617"/>
      <c r="O54" s="618"/>
      <c r="P54" s="124"/>
      <c r="Q54" s="432"/>
      <c r="R54" s="432"/>
      <c r="S54" s="434"/>
      <c r="T54" s="110"/>
      <c r="U54" s="432"/>
      <c r="V54" s="432"/>
      <c r="W54" s="433"/>
      <c r="X54" s="119"/>
      <c r="Y54" s="432"/>
      <c r="Z54" s="432"/>
      <c r="AA54" s="434"/>
      <c r="AB54" s="110"/>
      <c r="AC54" s="432"/>
      <c r="AD54" s="432"/>
      <c r="AE54" s="433"/>
      <c r="AF54" s="119"/>
      <c r="AG54" s="432"/>
      <c r="AH54" s="432"/>
      <c r="AI54" s="434"/>
      <c r="AJ54" s="110"/>
      <c r="AK54" s="432"/>
      <c r="AL54" s="432"/>
      <c r="AM54" s="433"/>
      <c r="AN54" s="119"/>
      <c r="AO54" s="432"/>
      <c r="AP54" s="432"/>
      <c r="AQ54" s="434"/>
      <c r="AR54" s="110"/>
      <c r="AS54" s="432"/>
      <c r="AT54" s="432"/>
      <c r="AU54" s="433"/>
      <c r="AV54" s="119"/>
      <c r="AW54" s="432"/>
      <c r="AX54" s="432"/>
      <c r="AY54" s="434"/>
      <c r="AZ54" s="110"/>
      <c r="BA54" s="449"/>
      <c r="BB54" s="449"/>
      <c r="BC54" s="479"/>
      <c r="BD54" s="119"/>
      <c r="BE54" s="449"/>
      <c r="BF54" s="449"/>
      <c r="BG54" s="450"/>
      <c r="BH54" s="110"/>
      <c r="BI54" s="449"/>
      <c r="BJ54" s="449"/>
      <c r="BK54" s="479"/>
      <c r="BL54" s="119"/>
      <c r="BM54" s="449"/>
      <c r="BN54" s="449"/>
      <c r="BO54" s="450"/>
      <c r="BP54" s="110"/>
      <c r="BQ54" s="449"/>
      <c r="BR54" s="449"/>
      <c r="BS54" s="479"/>
      <c r="BT54" s="119"/>
      <c r="BU54" s="449"/>
      <c r="BV54" s="449"/>
      <c r="BW54" s="450"/>
      <c r="BX54" s="110"/>
      <c r="BY54" s="449"/>
      <c r="BZ54" s="449"/>
      <c r="CA54" s="479"/>
      <c r="CB54" s="119"/>
      <c r="CC54" s="449"/>
      <c r="CD54" s="449"/>
      <c r="CE54" s="450"/>
      <c r="CF54" s="110"/>
      <c r="CG54" s="449"/>
      <c r="CH54" s="449"/>
      <c r="CI54" s="479"/>
      <c r="CJ54" s="119"/>
      <c r="CK54" s="432"/>
      <c r="CL54" s="432"/>
      <c r="CM54" s="434"/>
      <c r="CN54" s="110"/>
      <c r="CO54" s="432"/>
      <c r="CP54" s="432"/>
      <c r="CQ54" s="433"/>
      <c r="CR54" s="119"/>
      <c r="CS54" s="432"/>
      <c r="CT54" s="432"/>
      <c r="CU54" s="434"/>
      <c r="CV54" s="110"/>
      <c r="CW54" s="432"/>
      <c r="CX54" s="432"/>
      <c r="CY54" s="433"/>
      <c r="CZ54" s="119"/>
      <c r="DA54" s="432"/>
      <c r="DB54" s="432"/>
      <c r="DC54" s="434"/>
      <c r="DD54" s="110"/>
      <c r="DE54" s="432"/>
      <c r="DF54" s="432"/>
      <c r="DG54" s="445"/>
      <c r="DH54" s="446"/>
      <c r="DI54" s="447"/>
      <c r="DJ54" s="448"/>
    </row>
    <row r="55" spans="1:114" ht="15" customHeight="1" x14ac:dyDescent="0.15">
      <c r="A55" s="355"/>
      <c r="B55" s="356"/>
      <c r="C55" s="442"/>
      <c r="D55" s="155" t="s">
        <v>144</v>
      </c>
      <c r="E55" s="415"/>
      <c r="F55" s="617" t="str">
        <f t="shared" si="3"/>
        <v>Ｃ</v>
      </c>
      <c r="G55" s="617"/>
      <c r="H55" s="617"/>
      <c r="I55" s="617"/>
      <c r="J55" s="617"/>
      <c r="K55" s="617" t="str">
        <f t="shared" si="4"/>
        <v>〃</v>
      </c>
      <c r="L55" s="617"/>
      <c r="M55" s="617"/>
      <c r="N55" s="617"/>
      <c r="O55" s="618"/>
      <c r="P55" s="124"/>
      <c r="Q55" s="432"/>
      <c r="R55" s="432"/>
      <c r="S55" s="434"/>
      <c r="T55" s="110"/>
      <c r="U55" s="432"/>
      <c r="V55" s="432"/>
      <c r="W55" s="433"/>
      <c r="X55" s="119"/>
      <c r="Y55" s="432"/>
      <c r="Z55" s="432"/>
      <c r="AA55" s="434"/>
      <c r="AB55" s="110"/>
      <c r="AC55" s="432"/>
      <c r="AD55" s="432"/>
      <c r="AE55" s="433"/>
      <c r="AF55" s="119"/>
      <c r="AG55" s="432"/>
      <c r="AH55" s="432"/>
      <c r="AI55" s="434"/>
      <c r="AJ55" s="110"/>
      <c r="AK55" s="432"/>
      <c r="AL55" s="432"/>
      <c r="AM55" s="433"/>
      <c r="AN55" s="119"/>
      <c r="AO55" s="432"/>
      <c r="AP55" s="432"/>
      <c r="AQ55" s="434"/>
      <c r="AR55" s="110"/>
      <c r="AS55" s="432"/>
      <c r="AT55" s="432"/>
      <c r="AU55" s="433"/>
      <c r="AV55" s="119"/>
      <c r="AW55" s="432"/>
      <c r="AX55" s="432"/>
      <c r="AY55" s="434"/>
      <c r="AZ55" s="110"/>
      <c r="BA55" s="449"/>
      <c r="BB55" s="449"/>
      <c r="BC55" s="479"/>
      <c r="BD55" s="119"/>
      <c r="BE55" s="449"/>
      <c r="BF55" s="449"/>
      <c r="BG55" s="450"/>
      <c r="BH55" s="110"/>
      <c r="BI55" s="449"/>
      <c r="BJ55" s="449"/>
      <c r="BK55" s="479"/>
      <c r="BL55" s="119"/>
      <c r="BM55" s="449"/>
      <c r="BN55" s="449"/>
      <c r="BO55" s="450"/>
      <c r="BP55" s="110"/>
      <c r="BQ55" s="449"/>
      <c r="BR55" s="449"/>
      <c r="BS55" s="479"/>
      <c r="BT55" s="119"/>
      <c r="BU55" s="449"/>
      <c r="BV55" s="449"/>
      <c r="BW55" s="450"/>
      <c r="BX55" s="110"/>
      <c r="BY55" s="449"/>
      <c r="BZ55" s="449"/>
      <c r="CA55" s="479"/>
      <c r="CB55" s="119"/>
      <c r="CC55" s="449"/>
      <c r="CD55" s="449"/>
      <c r="CE55" s="450"/>
      <c r="CF55" s="110"/>
      <c r="CG55" s="449"/>
      <c r="CH55" s="449"/>
      <c r="CI55" s="479"/>
      <c r="CJ55" s="119"/>
      <c r="CK55" s="432"/>
      <c r="CL55" s="432"/>
      <c r="CM55" s="434"/>
      <c r="CN55" s="110"/>
      <c r="CO55" s="432"/>
      <c r="CP55" s="432"/>
      <c r="CQ55" s="433"/>
      <c r="CR55" s="119"/>
      <c r="CS55" s="432"/>
      <c r="CT55" s="432"/>
      <c r="CU55" s="434"/>
      <c r="CV55" s="110"/>
      <c r="CW55" s="432"/>
      <c r="CX55" s="432"/>
      <c r="CY55" s="433"/>
      <c r="CZ55" s="119"/>
      <c r="DA55" s="432"/>
      <c r="DB55" s="432"/>
      <c r="DC55" s="434"/>
      <c r="DD55" s="110"/>
      <c r="DE55" s="432"/>
      <c r="DF55" s="432"/>
      <c r="DG55" s="445"/>
      <c r="DH55" s="446">
        <v>4</v>
      </c>
      <c r="DI55" s="447"/>
      <c r="DJ55" s="448"/>
    </row>
    <row r="56" spans="1:114" ht="15" customHeight="1" x14ac:dyDescent="0.15">
      <c r="A56" s="355"/>
      <c r="B56" s="356"/>
      <c r="C56" s="442"/>
      <c r="D56" s="155" t="s">
        <v>145</v>
      </c>
      <c r="E56" s="415"/>
      <c r="F56" s="617" t="str">
        <f t="shared" si="3"/>
        <v>Ｄ</v>
      </c>
      <c r="G56" s="617"/>
      <c r="H56" s="617"/>
      <c r="I56" s="617"/>
      <c r="J56" s="617"/>
      <c r="K56" s="617" t="str">
        <f t="shared" si="4"/>
        <v>登</v>
      </c>
      <c r="L56" s="617"/>
      <c r="M56" s="617"/>
      <c r="N56" s="617"/>
      <c r="O56" s="618"/>
      <c r="P56" s="124"/>
      <c r="Q56" s="432"/>
      <c r="R56" s="432"/>
      <c r="S56" s="434"/>
      <c r="T56" s="110"/>
      <c r="U56" s="432"/>
      <c r="V56" s="432"/>
      <c r="W56" s="433"/>
      <c r="X56" s="119"/>
      <c r="Y56" s="432"/>
      <c r="Z56" s="432"/>
      <c r="AA56" s="434"/>
      <c r="AB56" s="110"/>
      <c r="AC56" s="432"/>
      <c r="AD56" s="432"/>
      <c r="AE56" s="433"/>
      <c r="AF56" s="119"/>
      <c r="AG56" s="432"/>
      <c r="AH56" s="432"/>
      <c r="AI56" s="434"/>
      <c r="AJ56" s="110"/>
      <c r="AK56" s="432"/>
      <c r="AL56" s="432"/>
      <c r="AM56" s="433"/>
      <c r="AN56" s="119"/>
      <c r="AO56" s="432"/>
      <c r="AP56" s="432"/>
      <c r="AQ56" s="434"/>
      <c r="AR56" s="110"/>
      <c r="AS56" s="432"/>
      <c r="AT56" s="432"/>
      <c r="AU56" s="433"/>
      <c r="AV56" s="119"/>
      <c r="AW56" s="432"/>
      <c r="AX56" s="432"/>
      <c r="AY56" s="434"/>
      <c r="AZ56" s="110"/>
      <c r="BA56" s="449"/>
      <c r="BB56" s="449"/>
      <c r="BC56" s="479"/>
      <c r="BD56" s="119"/>
      <c r="BE56" s="449"/>
      <c r="BF56" s="449"/>
      <c r="BG56" s="450"/>
      <c r="BH56" s="110"/>
      <c r="BI56" s="449"/>
      <c r="BJ56" s="449"/>
      <c r="BK56" s="479"/>
      <c r="BL56" s="119"/>
      <c r="BM56" s="449"/>
      <c r="BN56" s="449"/>
      <c r="BO56" s="450"/>
      <c r="BP56" s="110"/>
      <c r="BQ56" s="449"/>
      <c r="BR56" s="449"/>
      <c r="BS56" s="479"/>
      <c r="BT56" s="119"/>
      <c r="BU56" s="449"/>
      <c r="BV56" s="449"/>
      <c r="BW56" s="450"/>
      <c r="BX56" s="110"/>
      <c r="BY56" s="449"/>
      <c r="BZ56" s="449"/>
      <c r="CA56" s="479"/>
      <c r="CB56" s="119"/>
      <c r="CC56" s="449"/>
      <c r="CD56" s="449"/>
      <c r="CE56" s="450"/>
      <c r="CF56" s="110"/>
      <c r="CG56" s="449"/>
      <c r="CH56" s="449"/>
      <c r="CI56" s="479"/>
      <c r="CJ56" s="119"/>
      <c r="CK56" s="432"/>
      <c r="CL56" s="432"/>
      <c r="CM56" s="434"/>
      <c r="CN56" s="110"/>
      <c r="CO56" s="432"/>
      <c r="CP56" s="432"/>
      <c r="CQ56" s="433"/>
      <c r="CR56" s="119"/>
      <c r="CS56" s="432"/>
      <c r="CT56" s="432"/>
      <c r="CU56" s="434"/>
      <c r="CV56" s="110"/>
      <c r="CW56" s="432"/>
      <c r="CX56" s="432"/>
      <c r="CY56" s="433"/>
      <c r="CZ56" s="119"/>
      <c r="DA56" s="432"/>
      <c r="DB56" s="432"/>
      <c r="DC56" s="434"/>
      <c r="DD56" s="110"/>
      <c r="DE56" s="432"/>
      <c r="DF56" s="432"/>
      <c r="DG56" s="445"/>
      <c r="DH56" s="446"/>
      <c r="DI56" s="447"/>
      <c r="DJ56" s="448"/>
    </row>
    <row r="57" spans="1:114" ht="15" customHeight="1" x14ac:dyDescent="0.15">
      <c r="A57" s="355"/>
      <c r="B57" s="356"/>
      <c r="C57" s="442"/>
      <c r="D57" s="155" t="s">
        <v>146</v>
      </c>
      <c r="E57" s="415"/>
      <c r="F57" s="617" t="str">
        <f t="shared" si="3"/>
        <v>Ｅ</v>
      </c>
      <c r="G57" s="617"/>
      <c r="H57" s="617"/>
      <c r="I57" s="617"/>
      <c r="J57" s="617"/>
      <c r="K57" s="617" t="str">
        <f t="shared" si="4"/>
        <v>〃</v>
      </c>
      <c r="L57" s="617"/>
      <c r="M57" s="617"/>
      <c r="N57" s="617"/>
      <c r="O57" s="618"/>
      <c r="P57" s="124"/>
      <c r="Q57" s="432"/>
      <c r="R57" s="432"/>
      <c r="S57" s="434"/>
      <c r="T57" s="110"/>
      <c r="U57" s="432"/>
      <c r="V57" s="432"/>
      <c r="W57" s="433"/>
      <c r="X57" s="119"/>
      <c r="Y57" s="432"/>
      <c r="Z57" s="432"/>
      <c r="AA57" s="434"/>
      <c r="AB57" s="110"/>
      <c r="AC57" s="432"/>
      <c r="AD57" s="432"/>
      <c r="AE57" s="433"/>
      <c r="AF57" s="119"/>
      <c r="AG57" s="432"/>
      <c r="AH57" s="432"/>
      <c r="AI57" s="434"/>
      <c r="AJ57" s="110"/>
      <c r="AK57" s="432"/>
      <c r="AL57" s="432"/>
      <c r="AM57" s="433"/>
      <c r="AN57" s="119"/>
      <c r="AO57" s="432"/>
      <c r="AP57" s="432"/>
      <c r="AQ57" s="434"/>
      <c r="AR57" s="110"/>
      <c r="AS57" s="432"/>
      <c r="AT57" s="432"/>
      <c r="AU57" s="433"/>
      <c r="AV57" s="119"/>
      <c r="AW57" s="432"/>
      <c r="AX57" s="432"/>
      <c r="AY57" s="434"/>
      <c r="AZ57" s="110"/>
      <c r="BA57" s="449"/>
      <c r="BB57" s="449"/>
      <c r="BC57" s="479"/>
      <c r="BD57" s="119"/>
      <c r="BE57" s="449"/>
      <c r="BF57" s="449"/>
      <c r="BG57" s="450"/>
      <c r="BH57" s="110"/>
      <c r="BI57" s="449"/>
      <c r="BJ57" s="449"/>
      <c r="BK57" s="479"/>
      <c r="BL57" s="119"/>
      <c r="BM57" s="449"/>
      <c r="BN57" s="449"/>
      <c r="BO57" s="450"/>
      <c r="BP57" s="110"/>
      <c r="BQ57" s="449"/>
      <c r="BR57" s="449"/>
      <c r="BS57" s="479"/>
      <c r="BT57" s="119"/>
      <c r="BU57" s="449"/>
      <c r="BV57" s="449"/>
      <c r="BW57" s="450"/>
      <c r="BX57" s="110"/>
      <c r="BY57" s="449"/>
      <c r="BZ57" s="449"/>
      <c r="CA57" s="479"/>
      <c r="CB57" s="119"/>
      <c r="CC57" s="449"/>
      <c r="CD57" s="449"/>
      <c r="CE57" s="450"/>
      <c r="CF57" s="110"/>
      <c r="CG57" s="449"/>
      <c r="CH57" s="449"/>
      <c r="CI57" s="479"/>
      <c r="CJ57" s="119"/>
      <c r="CK57" s="432"/>
      <c r="CL57" s="432"/>
      <c r="CM57" s="434"/>
      <c r="CN57" s="110"/>
      <c r="CO57" s="432"/>
      <c r="CP57" s="432"/>
      <c r="CQ57" s="433"/>
      <c r="CR57" s="119"/>
      <c r="CS57" s="432"/>
      <c r="CT57" s="432"/>
      <c r="CU57" s="434"/>
      <c r="CV57" s="110"/>
      <c r="CW57" s="432"/>
      <c r="CX57" s="432"/>
      <c r="CY57" s="433"/>
      <c r="CZ57" s="119"/>
      <c r="DA57" s="432"/>
      <c r="DB57" s="432"/>
      <c r="DC57" s="434"/>
      <c r="DD57" s="110"/>
      <c r="DE57" s="432"/>
      <c r="DF57" s="432"/>
      <c r="DG57" s="445"/>
      <c r="DH57" s="446">
        <v>8</v>
      </c>
      <c r="DI57" s="447"/>
      <c r="DJ57" s="448"/>
    </row>
    <row r="58" spans="1:114" ht="15" customHeight="1" x14ac:dyDescent="0.15">
      <c r="A58" s="355"/>
      <c r="B58" s="356"/>
      <c r="C58" s="442"/>
      <c r="D58" s="155" t="s">
        <v>147</v>
      </c>
      <c r="E58" s="415"/>
      <c r="F58" s="617" t="str">
        <f t="shared" si="3"/>
        <v>Ｆ</v>
      </c>
      <c r="G58" s="617"/>
      <c r="H58" s="617"/>
      <c r="I58" s="617"/>
      <c r="J58" s="617"/>
      <c r="K58" s="617" t="str">
        <f t="shared" si="4"/>
        <v>〃</v>
      </c>
      <c r="L58" s="617"/>
      <c r="M58" s="617"/>
      <c r="N58" s="617"/>
      <c r="O58" s="618"/>
      <c r="P58" s="124"/>
      <c r="Q58" s="432"/>
      <c r="R58" s="432"/>
      <c r="S58" s="434"/>
      <c r="T58" s="110"/>
      <c r="U58" s="432"/>
      <c r="V58" s="432"/>
      <c r="W58" s="433"/>
      <c r="X58" s="119"/>
      <c r="Y58" s="432"/>
      <c r="Z58" s="432"/>
      <c r="AA58" s="434"/>
      <c r="AB58" s="110"/>
      <c r="AC58" s="432"/>
      <c r="AD58" s="432"/>
      <c r="AE58" s="433"/>
      <c r="AF58" s="119"/>
      <c r="AG58" s="432"/>
      <c r="AH58" s="432"/>
      <c r="AI58" s="434"/>
      <c r="AJ58" s="110"/>
      <c r="AK58" s="432"/>
      <c r="AL58" s="432"/>
      <c r="AM58" s="433"/>
      <c r="AN58" s="119"/>
      <c r="AO58" s="432"/>
      <c r="AP58" s="432"/>
      <c r="AQ58" s="434"/>
      <c r="AR58" s="110"/>
      <c r="AS58" s="432"/>
      <c r="AT58" s="432"/>
      <c r="AU58" s="433"/>
      <c r="AV58" s="119"/>
      <c r="AW58" s="432"/>
      <c r="AX58" s="432"/>
      <c r="AY58" s="434"/>
      <c r="AZ58" s="110"/>
      <c r="BA58" s="449"/>
      <c r="BB58" s="449"/>
      <c r="BC58" s="479"/>
      <c r="BD58" s="119"/>
      <c r="BE58" s="449"/>
      <c r="BF58" s="449"/>
      <c r="BG58" s="450"/>
      <c r="BH58" s="110"/>
      <c r="BI58" s="449"/>
      <c r="BJ58" s="449"/>
      <c r="BK58" s="479"/>
      <c r="BL58" s="119"/>
      <c r="BM58" s="449"/>
      <c r="BN58" s="449"/>
      <c r="BO58" s="450"/>
      <c r="BP58" s="110"/>
      <c r="BQ58" s="449"/>
      <c r="BR58" s="449"/>
      <c r="BS58" s="479"/>
      <c r="BT58" s="119"/>
      <c r="BU58" s="449"/>
      <c r="BV58" s="449"/>
      <c r="BW58" s="450"/>
      <c r="BX58" s="110"/>
      <c r="BY58" s="449"/>
      <c r="BZ58" s="449"/>
      <c r="CA58" s="479"/>
      <c r="CB58" s="119"/>
      <c r="CC58" s="449"/>
      <c r="CD58" s="449"/>
      <c r="CE58" s="450"/>
      <c r="CF58" s="110"/>
      <c r="CG58" s="449"/>
      <c r="CH58" s="449"/>
      <c r="CI58" s="479"/>
      <c r="CJ58" s="119"/>
      <c r="CK58" s="432"/>
      <c r="CL58" s="432"/>
      <c r="CM58" s="434"/>
      <c r="CN58" s="110"/>
      <c r="CO58" s="432"/>
      <c r="CP58" s="432"/>
      <c r="CQ58" s="433"/>
      <c r="CR58" s="119"/>
      <c r="CS58" s="432"/>
      <c r="CT58" s="432"/>
      <c r="CU58" s="434"/>
      <c r="CV58" s="110"/>
      <c r="CW58" s="432"/>
      <c r="CX58" s="432"/>
      <c r="CY58" s="433"/>
      <c r="CZ58" s="119"/>
      <c r="DA58" s="432"/>
      <c r="DB58" s="432"/>
      <c r="DC58" s="434"/>
      <c r="DD58" s="110"/>
      <c r="DE58" s="432"/>
      <c r="DF58" s="432"/>
      <c r="DG58" s="445"/>
      <c r="DH58" s="446">
        <v>4</v>
      </c>
      <c r="DI58" s="447"/>
      <c r="DJ58" s="448"/>
    </row>
    <row r="59" spans="1:114" ht="15" customHeight="1" x14ac:dyDescent="0.15">
      <c r="A59" s="355"/>
      <c r="B59" s="356"/>
      <c r="C59" s="442"/>
      <c r="D59" s="155" t="s">
        <v>148</v>
      </c>
      <c r="E59" s="415"/>
      <c r="F59" s="457">
        <f t="shared" si="3"/>
        <v>0</v>
      </c>
      <c r="G59" s="458"/>
      <c r="H59" s="458"/>
      <c r="I59" s="458"/>
      <c r="J59" s="458"/>
      <c r="K59" s="458">
        <f t="shared" si="4"/>
        <v>0</v>
      </c>
      <c r="L59" s="458"/>
      <c r="M59" s="458"/>
      <c r="N59" s="458"/>
      <c r="O59" s="459"/>
      <c r="P59" s="124"/>
      <c r="Q59" s="432"/>
      <c r="R59" s="432"/>
      <c r="S59" s="434"/>
      <c r="T59" s="110"/>
      <c r="U59" s="432"/>
      <c r="V59" s="432"/>
      <c r="W59" s="433"/>
      <c r="X59" s="119"/>
      <c r="Y59" s="432"/>
      <c r="Z59" s="432"/>
      <c r="AA59" s="434"/>
      <c r="AB59" s="110"/>
      <c r="AC59" s="432"/>
      <c r="AD59" s="432"/>
      <c r="AE59" s="433"/>
      <c r="AF59" s="119"/>
      <c r="AG59" s="432"/>
      <c r="AH59" s="432"/>
      <c r="AI59" s="434"/>
      <c r="AJ59" s="110"/>
      <c r="AK59" s="432"/>
      <c r="AL59" s="432"/>
      <c r="AM59" s="433"/>
      <c r="AN59" s="119"/>
      <c r="AO59" s="432"/>
      <c r="AP59" s="432"/>
      <c r="AQ59" s="434"/>
      <c r="AR59" s="110"/>
      <c r="AS59" s="432"/>
      <c r="AT59" s="432"/>
      <c r="AU59" s="433"/>
      <c r="AV59" s="119"/>
      <c r="AW59" s="432"/>
      <c r="AX59" s="432"/>
      <c r="AY59" s="434"/>
      <c r="AZ59" s="110"/>
      <c r="BA59" s="449"/>
      <c r="BB59" s="449"/>
      <c r="BC59" s="479"/>
      <c r="BD59" s="119"/>
      <c r="BE59" s="449"/>
      <c r="BF59" s="449"/>
      <c r="BG59" s="450"/>
      <c r="BH59" s="110"/>
      <c r="BI59" s="449"/>
      <c r="BJ59" s="449"/>
      <c r="BK59" s="479"/>
      <c r="BL59" s="119"/>
      <c r="BM59" s="449"/>
      <c r="BN59" s="449"/>
      <c r="BO59" s="450"/>
      <c r="BP59" s="110"/>
      <c r="BQ59" s="449"/>
      <c r="BR59" s="449"/>
      <c r="BS59" s="479"/>
      <c r="BT59" s="119"/>
      <c r="BU59" s="449"/>
      <c r="BV59" s="449"/>
      <c r="BW59" s="450"/>
      <c r="BX59" s="110"/>
      <c r="BY59" s="449"/>
      <c r="BZ59" s="449"/>
      <c r="CA59" s="479"/>
      <c r="CB59" s="119"/>
      <c r="CC59" s="449"/>
      <c r="CD59" s="449"/>
      <c r="CE59" s="450"/>
      <c r="CF59" s="110"/>
      <c r="CG59" s="449"/>
      <c r="CH59" s="449"/>
      <c r="CI59" s="479"/>
      <c r="CJ59" s="119"/>
      <c r="CK59" s="432"/>
      <c r="CL59" s="432"/>
      <c r="CM59" s="434"/>
      <c r="CN59" s="110"/>
      <c r="CO59" s="432"/>
      <c r="CP59" s="432"/>
      <c r="CQ59" s="433"/>
      <c r="CR59" s="119"/>
      <c r="CS59" s="432"/>
      <c r="CT59" s="432"/>
      <c r="CU59" s="434"/>
      <c r="CV59" s="110"/>
      <c r="CW59" s="432"/>
      <c r="CX59" s="432"/>
      <c r="CY59" s="433"/>
      <c r="CZ59" s="119"/>
      <c r="DA59" s="432"/>
      <c r="DB59" s="432"/>
      <c r="DC59" s="434"/>
      <c r="DD59" s="110"/>
      <c r="DE59" s="432"/>
      <c r="DF59" s="432"/>
      <c r="DG59" s="445"/>
      <c r="DH59" s="446"/>
      <c r="DI59" s="447"/>
      <c r="DJ59" s="448"/>
    </row>
    <row r="60" spans="1:114" ht="15" customHeight="1" thickBot="1" x14ac:dyDescent="0.2">
      <c r="A60" s="460"/>
      <c r="B60" s="461"/>
      <c r="C60" s="465"/>
      <c r="D60" s="223" t="s">
        <v>149</v>
      </c>
      <c r="E60" s="466"/>
      <c r="F60" s="467">
        <f t="shared" si="3"/>
        <v>0</v>
      </c>
      <c r="G60" s="468"/>
      <c r="H60" s="468"/>
      <c r="I60" s="468"/>
      <c r="J60" s="468"/>
      <c r="K60" s="468">
        <f t="shared" si="4"/>
        <v>0</v>
      </c>
      <c r="L60" s="468"/>
      <c r="M60" s="468"/>
      <c r="N60" s="468"/>
      <c r="O60" s="469"/>
      <c r="P60" s="228"/>
      <c r="Q60" s="470"/>
      <c r="R60" s="470"/>
      <c r="S60" s="471"/>
      <c r="T60" s="107"/>
      <c r="U60" s="470"/>
      <c r="V60" s="470"/>
      <c r="W60" s="472"/>
      <c r="X60" s="135"/>
      <c r="Y60" s="470"/>
      <c r="Z60" s="470"/>
      <c r="AA60" s="471"/>
      <c r="AB60" s="107"/>
      <c r="AC60" s="470"/>
      <c r="AD60" s="470"/>
      <c r="AE60" s="472"/>
      <c r="AF60" s="135"/>
      <c r="AG60" s="470"/>
      <c r="AH60" s="470"/>
      <c r="AI60" s="471"/>
      <c r="AJ60" s="107"/>
      <c r="AK60" s="470"/>
      <c r="AL60" s="470"/>
      <c r="AM60" s="472"/>
      <c r="AN60" s="135"/>
      <c r="AO60" s="470"/>
      <c r="AP60" s="470"/>
      <c r="AQ60" s="471"/>
      <c r="AR60" s="107"/>
      <c r="AS60" s="470"/>
      <c r="AT60" s="470"/>
      <c r="AU60" s="472"/>
      <c r="AV60" s="135"/>
      <c r="AW60" s="470"/>
      <c r="AX60" s="470"/>
      <c r="AY60" s="471"/>
      <c r="AZ60" s="107"/>
      <c r="BA60" s="619"/>
      <c r="BB60" s="619"/>
      <c r="BC60" s="620"/>
      <c r="BD60" s="135"/>
      <c r="BE60" s="619"/>
      <c r="BF60" s="619"/>
      <c r="BG60" s="621"/>
      <c r="BH60" s="107"/>
      <c r="BI60" s="619"/>
      <c r="BJ60" s="619"/>
      <c r="BK60" s="620"/>
      <c r="BL60" s="135"/>
      <c r="BM60" s="619"/>
      <c r="BN60" s="619"/>
      <c r="BO60" s="621"/>
      <c r="BP60" s="107"/>
      <c r="BQ60" s="619"/>
      <c r="BR60" s="619"/>
      <c r="BS60" s="620"/>
      <c r="BT60" s="135"/>
      <c r="BU60" s="619"/>
      <c r="BV60" s="619"/>
      <c r="BW60" s="621"/>
      <c r="BX60" s="107"/>
      <c r="BY60" s="619"/>
      <c r="BZ60" s="619"/>
      <c r="CA60" s="620"/>
      <c r="CB60" s="135"/>
      <c r="CC60" s="619"/>
      <c r="CD60" s="619"/>
      <c r="CE60" s="621"/>
      <c r="CF60" s="107"/>
      <c r="CG60" s="619"/>
      <c r="CH60" s="619"/>
      <c r="CI60" s="620"/>
      <c r="CJ60" s="135"/>
      <c r="CK60" s="470"/>
      <c r="CL60" s="470"/>
      <c r="CM60" s="471"/>
      <c r="CN60" s="107"/>
      <c r="CO60" s="470"/>
      <c r="CP60" s="470"/>
      <c r="CQ60" s="472"/>
      <c r="CR60" s="135"/>
      <c r="CS60" s="470"/>
      <c r="CT60" s="470"/>
      <c r="CU60" s="471"/>
      <c r="CV60" s="107"/>
      <c r="CW60" s="470"/>
      <c r="CX60" s="470"/>
      <c r="CY60" s="472"/>
      <c r="CZ60" s="135"/>
      <c r="DA60" s="470"/>
      <c r="DB60" s="470"/>
      <c r="DC60" s="471"/>
      <c r="DD60" s="107"/>
      <c r="DE60" s="470"/>
      <c r="DF60" s="470"/>
      <c r="DG60" s="473"/>
      <c r="DH60" s="474"/>
      <c r="DI60" s="475"/>
      <c r="DJ60" s="476"/>
    </row>
    <row r="61" spans="1:114" ht="18" customHeight="1" thickBot="1" x14ac:dyDescent="0.2">
      <c r="A61" s="2"/>
      <c r="B61" s="2"/>
      <c r="C61" s="2"/>
      <c r="D61" s="2"/>
      <c r="E61" s="2"/>
      <c r="F61" s="2"/>
      <c r="G61" s="2"/>
      <c r="H61" s="2"/>
      <c r="I61" s="2"/>
      <c r="J61" s="2"/>
      <c r="K61" s="2"/>
      <c r="L61" s="2"/>
      <c r="M61" s="2"/>
      <c r="N61" s="2"/>
      <c r="O61" s="340">
        <v>0</v>
      </c>
      <c r="P61" s="340"/>
      <c r="Q61" s="8"/>
      <c r="R61" s="8"/>
      <c r="S61" s="341">
        <v>1</v>
      </c>
      <c r="T61" s="341"/>
      <c r="U61" s="56"/>
      <c r="V61" s="56"/>
      <c r="W61" s="341">
        <v>2</v>
      </c>
      <c r="X61" s="341"/>
      <c r="Y61" s="56"/>
      <c r="Z61" s="56"/>
      <c r="AA61" s="341">
        <v>3</v>
      </c>
      <c r="AB61" s="341"/>
      <c r="AC61" s="56"/>
      <c r="AD61" s="56"/>
      <c r="AE61" s="341">
        <v>4</v>
      </c>
      <c r="AF61" s="341"/>
      <c r="AG61" s="56"/>
      <c r="AH61" s="56"/>
      <c r="AI61" s="341">
        <v>5</v>
      </c>
      <c r="AJ61" s="341"/>
      <c r="AK61" s="56"/>
      <c r="AL61" s="56"/>
      <c r="AM61" s="341">
        <v>6</v>
      </c>
      <c r="AN61" s="341"/>
      <c r="AO61" s="56"/>
      <c r="AP61" s="56"/>
      <c r="AQ61" s="341">
        <v>7</v>
      </c>
      <c r="AR61" s="341"/>
      <c r="AS61" s="56"/>
      <c r="AT61" s="56"/>
      <c r="AU61" s="341">
        <v>8</v>
      </c>
      <c r="AV61" s="341"/>
      <c r="AW61" s="56"/>
      <c r="AX61" s="56"/>
      <c r="AY61" s="341">
        <v>9</v>
      </c>
      <c r="AZ61" s="341"/>
      <c r="BA61" s="56"/>
      <c r="BB61" s="351">
        <v>10</v>
      </c>
      <c r="BC61" s="351"/>
      <c r="BD61" s="351"/>
      <c r="BE61" s="351"/>
      <c r="BF61" s="351">
        <v>11</v>
      </c>
      <c r="BG61" s="351"/>
      <c r="BH61" s="351"/>
      <c r="BI61" s="351"/>
      <c r="BJ61" s="351">
        <v>12</v>
      </c>
      <c r="BK61" s="351"/>
      <c r="BL61" s="351"/>
      <c r="BM61" s="351"/>
      <c r="BN61" s="351">
        <v>13</v>
      </c>
      <c r="BO61" s="351"/>
      <c r="BP61" s="351"/>
      <c r="BQ61" s="351"/>
      <c r="BR61" s="351">
        <v>14</v>
      </c>
      <c r="BS61" s="351"/>
      <c r="BT61" s="351"/>
      <c r="BU61" s="351"/>
      <c r="BV61" s="351">
        <v>15</v>
      </c>
      <c r="BW61" s="351"/>
      <c r="BX61" s="351"/>
      <c r="BY61" s="351"/>
      <c r="BZ61" s="351">
        <v>16</v>
      </c>
      <c r="CA61" s="351"/>
      <c r="CB61" s="351"/>
      <c r="CC61" s="351"/>
      <c r="CD61" s="351">
        <v>17</v>
      </c>
      <c r="CE61" s="351"/>
      <c r="CF61" s="351"/>
      <c r="CG61" s="351"/>
      <c r="CH61" s="351">
        <v>18</v>
      </c>
      <c r="CI61" s="351"/>
      <c r="CJ61" s="351"/>
      <c r="CK61" s="351"/>
      <c r="CL61" s="351">
        <v>19</v>
      </c>
      <c r="CM61" s="351"/>
      <c r="CN61" s="351"/>
      <c r="CO61" s="351"/>
      <c r="CP61" s="351">
        <v>20</v>
      </c>
      <c r="CQ61" s="351"/>
      <c r="CR61" s="351"/>
      <c r="CS61" s="351"/>
      <c r="CT61" s="351">
        <v>21</v>
      </c>
      <c r="CU61" s="351"/>
      <c r="CV61" s="351"/>
      <c r="CW61" s="351"/>
      <c r="CX61" s="56"/>
      <c r="CY61" s="351">
        <v>22</v>
      </c>
      <c r="CZ61" s="351"/>
      <c r="DA61" s="351"/>
      <c r="DB61" s="351">
        <v>23</v>
      </c>
      <c r="DC61" s="351"/>
      <c r="DD61" s="351"/>
      <c r="DE61" s="351"/>
      <c r="DF61" s="8"/>
      <c r="DG61" s="352">
        <v>24</v>
      </c>
      <c r="DH61" s="352"/>
      <c r="DI61" s="353" t="s">
        <v>8</v>
      </c>
      <c r="DJ61" s="353"/>
    </row>
    <row r="62" spans="1:114" ht="12.75" customHeight="1" x14ac:dyDescent="0.15">
      <c r="A62" s="217" t="s">
        <v>14</v>
      </c>
      <c r="B62" s="354"/>
      <c r="C62" s="219" t="s">
        <v>9</v>
      </c>
      <c r="D62" s="357"/>
      <c r="E62" s="357"/>
      <c r="F62" s="357"/>
      <c r="G62" s="357"/>
      <c r="H62" s="357"/>
      <c r="I62" s="357"/>
      <c r="J62" s="357"/>
      <c r="K62" s="357"/>
      <c r="L62" s="357"/>
      <c r="M62" s="357"/>
      <c r="N62" s="357"/>
      <c r="O62" s="358"/>
      <c r="P62" s="222"/>
      <c r="Q62" s="348"/>
      <c r="R62" s="348"/>
      <c r="S62" s="349"/>
      <c r="T62" s="208"/>
      <c r="U62" s="348"/>
      <c r="V62" s="348"/>
      <c r="W62" s="349"/>
      <c r="X62" s="214"/>
      <c r="Y62" s="348"/>
      <c r="Z62" s="208"/>
      <c r="AA62" s="349"/>
      <c r="AB62" s="206"/>
      <c r="AC62" s="348"/>
      <c r="AD62" s="208"/>
      <c r="AE62" s="350"/>
      <c r="AF62" s="214"/>
      <c r="AG62" s="348"/>
      <c r="AH62" s="208"/>
      <c r="AI62" s="349"/>
      <c r="AJ62" s="206"/>
      <c r="AK62" s="348"/>
      <c r="AL62" s="208"/>
      <c r="AM62" s="350"/>
      <c r="AN62" s="214"/>
      <c r="AO62" s="348"/>
      <c r="AP62" s="208"/>
      <c r="AQ62" s="349"/>
      <c r="AR62" s="206"/>
      <c r="AS62" s="348"/>
      <c r="AT62" s="208"/>
      <c r="AU62" s="350"/>
      <c r="AV62" s="214"/>
      <c r="AW62" s="348"/>
      <c r="AX62" s="208"/>
      <c r="AY62" s="349"/>
      <c r="AZ62" s="206"/>
      <c r="BA62" s="377"/>
      <c r="BB62" s="208"/>
      <c r="BC62" s="614"/>
      <c r="BD62" s="214"/>
      <c r="BE62" s="377"/>
      <c r="BF62" s="208"/>
      <c r="BG62" s="378"/>
      <c r="BH62" s="206"/>
      <c r="BI62" s="377"/>
      <c r="BJ62" s="208"/>
      <c r="BK62" s="614"/>
      <c r="BL62" s="214"/>
      <c r="BM62" s="377"/>
      <c r="BN62" s="208"/>
      <c r="BO62" s="378"/>
      <c r="BP62" s="206"/>
      <c r="BQ62" s="377"/>
      <c r="BR62" s="208"/>
      <c r="BS62" s="614"/>
      <c r="BT62" s="214"/>
      <c r="BU62" s="377"/>
      <c r="BV62" s="208"/>
      <c r="BW62" s="378"/>
      <c r="BX62" s="206"/>
      <c r="BY62" s="377"/>
      <c r="BZ62" s="208"/>
      <c r="CA62" s="614"/>
      <c r="CB62" s="214"/>
      <c r="CC62" s="377"/>
      <c r="CD62" s="208"/>
      <c r="CE62" s="378"/>
      <c r="CF62" s="206"/>
      <c r="CG62" s="377"/>
      <c r="CH62" s="208"/>
      <c r="CI62" s="614"/>
      <c r="CJ62" s="214"/>
      <c r="CK62" s="348"/>
      <c r="CL62" s="208"/>
      <c r="CM62" s="349"/>
      <c r="CN62" s="206"/>
      <c r="CO62" s="348"/>
      <c r="CP62" s="208"/>
      <c r="CQ62" s="350"/>
      <c r="CR62" s="214"/>
      <c r="CS62" s="348"/>
      <c r="CT62" s="208"/>
      <c r="CU62" s="349"/>
      <c r="CV62" s="206"/>
      <c r="CW62" s="348"/>
      <c r="CX62" s="208"/>
      <c r="CY62" s="350"/>
      <c r="CZ62" s="214"/>
      <c r="DA62" s="348"/>
      <c r="DB62" s="208"/>
      <c r="DC62" s="349"/>
      <c r="DD62" s="206"/>
      <c r="DE62" s="348"/>
      <c r="DF62" s="208"/>
      <c r="DG62" s="370"/>
      <c r="DH62" s="371">
        <v>9</v>
      </c>
      <c r="DI62" s="372"/>
      <c r="DJ62" s="373"/>
    </row>
    <row r="63" spans="1:114" ht="12.75" customHeight="1" x14ac:dyDescent="0.15">
      <c r="A63" s="355"/>
      <c r="B63" s="356"/>
      <c r="C63" s="213" t="s">
        <v>41</v>
      </c>
      <c r="D63" s="374"/>
      <c r="E63" s="374"/>
      <c r="F63" s="374"/>
      <c r="G63" s="374"/>
      <c r="H63" s="374"/>
      <c r="I63" s="374"/>
      <c r="J63" s="374"/>
      <c r="K63" s="374"/>
      <c r="L63" s="374"/>
      <c r="M63" s="374"/>
      <c r="N63" s="374"/>
      <c r="O63" s="375"/>
      <c r="P63" s="376"/>
      <c r="Q63" s="365"/>
      <c r="R63" s="365"/>
      <c r="S63" s="366"/>
      <c r="T63" s="367"/>
      <c r="U63" s="365"/>
      <c r="V63" s="365"/>
      <c r="W63" s="368"/>
      <c r="X63" s="369"/>
      <c r="Y63" s="365"/>
      <c r="Z63" s="365"/>
      <c r="AA63" s="366"/>
      <c r="AB63" s="367"/>
      <c r="AC63" s="365"/>
      <c r="AD63" s="365"/>
      <c r="AE63" s="368"/>
      <c r="AF63" s="369"/>
      <c r="AG63" s="365"/>
      <c r="AH63" s="365"/>
      <c r="AI63" s="366"/>
      <c r="AJ63" s="367"/>
      <c r="AK63" s="365"/>
      <c r="AL63" s="365"/>
      <c r="AM63" s="368"/>
      <c r="AN63" s="369"/>
      <c r="AO63" s="365"/>
      <c r="AP63" s="365"/>
      <c r="AQ63" s="366"/>
      <c r="AR63" s="367"/>
      <c r="AS63" s="365"/>
      <c r="AT63" s="365"/>
      <c r="AU63" s="368"/>
      <c r="AV63" s="369"/>
      <c r="AW63" s="365"/>
      <c r="AX63" s="365"/>
      <c r="AY63" s="366"/>
      <c r="AZ63" s="477"/>
      <c r="BA63" s="391"/>
      <c r="BB63" s="391"/>
      <c r="BC63" s="478"/>
      <c r="BD63" s="390"/>
      <c r="BE63" s="391"/>
      <c r="BF63" s="391"/>
      <c r="BG63" s="392"/>
      <c r="BH63" s="477"/>
      <c r="BI63" s="391"/>
      <c r="BJ63" s="391"/>
      <c r="BK63" s="478"/>
      <c r="BL63" s="390"/>
      <c r="BM63" s="391"/>
      <c r="BN63" s="391"/>
      <c r="BO63" s="392"/>
      <c r="BP63" s="477"/>
      <c r="BQ63" s="391"/>
      <c r="BR63" s="391"/>
      <c r="BS63" s="478"/>
      <c r="BT63" s="390"/>
      <c r="BU63" s="391"/>
      <c r="BV63" s="391"/>
      <c r="BW63" s="392"/>
      <c r="BX63" s="477"/>
      <c r="BY63" s="391"/>
      <c r="BZ63" s="391"/>
      <c r="CA63" s="478"/>
      <c r="CB63" s="390"/>
      <c r="CC63" s="391"/>
      <c r="CD63" s="391"/>
      <c r="CE63" s="392"/>
      <c r="CF63" s="477"/>
      <c r="CG63" s="391"/>
      <c r="CH63" s="391"/>
      <c r="CI63" s="478"/>
      <c r="CJ63" s="369"/>
      <c r="CK63" s="365"/>
      <c r="CL63" s="365"/>
      <c r="CM63" s="366"/>
      <c r="CN63" s="367"/>
      <c r="CO63" s="365"/>
      <c r="CP63" s="365"/>
      <c r="CQ63" s="368"/>
      <c r="CR63" s="369"/>
      <c r="CS63" s="365"/>
      <c r="CT63" s="365"/>
      <c r="CU63" s="366"/>
      <c r="CV63" s="367"/>
      <c r="CW63" s="365"/>
      <c r="CX63" s="365"/>
      <c r="CY63" s="368"/>
      <c r="CZ63" s="369"/>
      <c r="DA63" s="365"/>
      <c r="DB63" s="365"/>
      <c r="DC63" s="366"/>
      <c r="DD63" s="367"/>
      <c r="DE63" s="365"/>
      <c r="DF63" s="365"/>
      <c r="DG63" s="387"/>
      <c r="DH63" s="379">
        <v>9</v>
      </c>
      <c r="DI63" s="380"/>
      <c r="DJ63" s="381"/>
    </row>
    <row r="64" spans="1:114" ht="12.75" customHeight="1" x14ac:dyDescent="0.15">
      <c r="A64" s="355"/>
      <c r="B64" s="356"/>
      <c r="C64" s="203" t="s">
        <v>42</v>
      </c>
      <c r="D64" s="388"/>
      <c r="E64" s="388"/>
      <c r="F64" s="388"/>
      <c r="G64" s="388"/>
      <c r="H64" s="388"/>
      <c r="I64" s="388"/>
      <c r="J64" s="388"/>
      <c r="K64" s="388"/>
      <c r="L64" s="388"/>
      <c r="M64" s="388"/>
      <c r="N64" s="388"/>
      <c r="O64" s="389"/>
      <c r="P64" s="376"/>
      <c r="Q64" s="365"/>
      <c r="R64" s="365"/>
      <c r="S64" s="366"/>
      <c r="T64" s="367"/>
      <c r="U64" s="365"/>
      <c r="V64" s="365"/>
      <c r="W64" s="368"/>
      <c r="X64" s="369"/>
      <c r="Y64" s="365"/>
      <c r="Z64" s="365"/>
      <c r="AA64" s="366"/>
      <c r="AB64" s="367"/>
      <c r="AC64" s="365"/>
      <c r="AD64" s="365"/>
      <c r="AE64" s="368"/>
      <c r="AF64" s="369"/>
      <c r="AG64" s="365"/>
      <c r="AH64" s="365"/>
      <c r="AI64" s="366"/>
      <c r="AJ64" s="367"/>
      <c r="AK64" s="365"/>
      <c r="AL64" s="365"/>
      <c r="AM64" s="368"/>
      <c r="AN64" s="369"/>
      <c r="AO64" s="365"/>
      <c r="AP64" s="365"/>
      <c r="AQ64" s="366"/>
      <c r="AR64" s="367"/>
      <c r="AS64" s="365"/>
      <c r="AT64" s="365"/>
      <c r="AU64" s="368"/>
      <c r="AV64" s="369"/>
      <c r="AW64" s="365"/>
      <c r="AX64" s="365"/>
      <c r="AY64" s="366"/>
      <c r="AZ64" s="477"/>
      <c r="BA64" s="391"/>
      <c r="BB64" s="391"/>
      <c r="BC64" s="478"/>
      <c r="BD64" s="390"/>
      <c r="BE64" s="391"/>
      <c r="BF64" s="391"/>
      <c r="BG64" s="392"/>
      <c r="BH64" s="477"/>
      <c r="BI64" s="391"/>
      <c r="BJ64" s="391"/>
      <c r="BK64" s="478"/>
      <c r="BL64" s="390"/>
      <c r="BM64" s="391"/>
      <c r="BN64" s="391"/>
      <c r="BO64" s="392"/>
      <c r="BP64" s="477"/>
      <c r="BQ64" s="391"/>
      <c r="BR64" s="391"/>
      <c r="BS64" s="478"/>
      <c r="BT64" s="390"/>
      <c r="BU64" s="391"/>
      <c r="BV64" s="391"/>
      <c r="BW64" s="392"/>
      <c r="BX64" s="477"/>
      <c r="BY64" s="391"/>
      <c r="BZ64" s="391"/>
      <c r="CA64" s="478"/>
      <c r="CB64" s="390"/>
      <c r="CC64" s="391"/>
      <c r="CD64" s="391"/>
      <c r="CE64" s="392"/>
      <c r="CF64" s="477"/>
      <c r="CG64" s="391"/>
      <c r="CH64" s="391"/>
      <c r="CI64" s="478"/>
      <c r="CJ64" s="369"/>
      <c r="CK64" s="365"/>
      <c r="CL64" s="365"/>
      <c r="CM64" s="366"/>
      <c r="CN64" s="367"/>
      <c r="CO64" s="365"/>
      <c r="CP64" s="365"/>
      <c r="CQ64" s="368"/>
      <c r="CR64" s="369"/>
      <c r="CS64" s="365"/>
      <c r="CT64" s="365"/>
      <c r="CU64" s="366"/>
      <c r="CV64" s="367"/>
      <c r="CW64" s="365"/>
      <c r="CX64" s="365"/>
      <c r="CY64" s="368"/>
      <c r="CZ64" s="369"/>
      <c r="DA64" s="365"/>
      <c r="DB64" s="365"/>
      <c r="DC64" s="366"/>
      <c r="DD64" s="367"/>
      <c r="DE64" s="365"/>
      <c r="DF64" s="365"/>
      <c r="DG64" s="387"/>
      <c r="DH64" s="379">
        <v>9</v>
      </c>
      <c r="DI64" s="380"/>
      <c r="DJ64" s="381"/>
    </row>
    <row r="65" spans="1:114" ht="12.75" customHeight="1" x14ac:dyDescent="0.15">
      <c r="A65" s="355"/>
      <c r="B65" s="356"/>
      <c r="C65" s="393" t="s">
        <v>43</v>
      </c>
      <c r="D65" s="393"/>
      <c r="E65" s="393"/>
      <c r="F65" s="393"/>
      <c r="G65" s="393"/>
      <c r="H65" s="393"/>
      <c r="I65" s="393"/>
      <c r="J65" s="393"/>
      <c r="K65" s="374"/>
      <c r="L65" s="374"/>
      <c r="M65" s="374"/>
      <c r="N65" s="374"/>
      <c r="O65" s="375"/>
      <c r="P65" s="376"/>
      <c r="Q65" s="365"/>
      <c r="R65" s="365"/>
      <c r="S65" s="366"/>
      <c r="T65" s="367"/>
      <c r="U65" s="365"/>
      <c r="V65" s="365"/>
      <c r="W65" s="368"/>
      <c r="X65" s="369"/>
      <c r="Y65" s="365"/>
      <c r="Z65" s="365"/>
      <c r="AA65" s="366"/>
      <c r="AB65" s="367"/>
      <c r="AC65" s="365"/>
      <c r="AD65" s="365"/>
      <c r="AE65" s="368"/>
      <c r="AF65" s="369"/>
      <c r="AG65" s="365"/>
      <c r="AH65" s="365"/>
      <c r="AI65" s="366"/>
      <c r="AJ65" s="367"/>
      <c r="AK65" s="365"/>
      <c r="AL65" s="365"/>
      <c r="AM65" s="368"/>
      <c r="AN65" s="369"/>
      <c r="AO65" s="365"/>
      <c r="AP65" s="365"/>
      <c r="AQ65" s="366"/>
      <c r="AR65" s="367"/>
      <c r="AS65" s="365"/>
      <c r="AT65" s="365"/>
      <c r="AU65" s="368"/>
      <c r="AV65" s="369"/>
      <c r="AW65" s="365"/>
      <c r="AX65" s="365"/>
      <c r="AY65" s="366"/>
      <c r="AZ65" s="477"/>
      <c r="BA65" s="391"/>
      <c r="BB65" s="391"/>
      <c r="BC65" s="478"/>
      <c r="BD65" s="390"/>
      <c r="BE65" s="391"/>
      <c r="BF65" s="391"/>
      <c r="BG65" s="392"/>
      <c r="BH65" s="477"/>
      <c r="BI65" s="391"/>
      <c r="BJ65" s="391"/>
      <c r="BK65" s="478"/>
      <c r="BL65" s="390"/>
      <c r="BM65" s="391"/>
      <c r="BN65" s="391"/>
      <c r="BO65" s="392"/>
      <c r="BP65" s="477"/>
      <c r="BQ65" s="391"/>
      <c r="BR65" s="391"/>
      <c r="BS65" s="478"/>
      <c r="BT65" s="390"/>
      <c r="BU65" s="391"/>
      <c r="BV65" s="391"/>
      <c r="BW65" s="392"/>
      <c r="BX65" s="477"/>
      <c r="BY65" s="391"/>
      <c r="BZ65" s="391"/>
      <c r="CA65" s="478"/>
      <c r="CB65" s="390"/>
      <c r="CC65" s="391"/>
      <c r="CD65" s="391"/>
      <c r="CE65" s="392"/>
      <c r="CF65" s="477"/>
      <c r="CG65" s="391"/>
      <c r="CH65" s="391"/>
      <c r="CI65" s="478"/>
      <c r="CJ65" s="369"/>
      <c r="CK65" s="365"/>
      <c r="CL65" s="365"/>
      <c r="CM65" s="366"/>
      <c r="CN65" s="367"/>
      <c r="CO65" s="365"/>
      <c r="CP65" s="365"/>
      <c r="CQ65" s="368"/>
      <c r="CR65" s="369"/>
      <c r="CS65" s="365"/>
      <c r="CT65" s="365"/>
      <c r="CU65" s="366"/>
      <c r="CV65" s="367"/>
      <c r="CW65" s="365"/>
      <c r="CX65" s="365"/>
      <c r="CY65" s="368"/>
      <c r="CZ65" s="369"/>
      <c r="DA65" s="365"/>
      <c r="DB65" s="365"/>
      <c r="DC65" s="366"/>
      <c r="DD65" s="367"/>
      <c r="DE65" s="365"/>
      <c r="DF65" s="365"/>
      <c r="DG65" s="387"/>
      <c r="DH65" s="400">
        <v>9</v>
      </c>
      <c r="DI65" s="401"/>
      <c r="DJ65" s="402"/>
    </row>
    <row r="66" spans="1:114" ht="12.75" customHeight="1" thickBot="1" x14ac:dyDescent="0.2">
      <c r="A66" s="355"/>
      <c r="B66" s="356"/>
      <c r="C66" s="189" t="s">
        <v>10</v>
      </c>
      <c r="D66" s="403"/>
      <c r="E66" s="403"/>
      <c r="F66" s="403"/>
      <c r="G66" s="403"/>
      <c r="H66" s="403"/>
      <c r="I66" s="403"/>
      <c r="J66" s="403"/>
      <c r="K66" s="403"/>
      <c r="L66" s="403"/>
      <c r="M66" s="403"/>
      <c r="N66" s="403"/>
      <c r="O66" s="404"/>
      <c r="P66" s="192"/>
      <c r="Q66" s="397"/>
      <c r="R66" s="397"/>
      <c r="S66" s="399"/>
      <c r="T66" s="177"/>
      <c r="U66" s="397"/>
      <c r="V66" s="397"/>
      <c r="W66" s="398"/>
      <c r="X66" s="180"/>
      <c r="Y66" s="397"/>
      <c r="Z66" s="397"/>
      <c r="AA66" s="399"/>
      <c r="AB66" s="177"/>
      <c r="AC66" s="397"/>
      <c r="AD66" s="397"/>
      <c r="AE66" s="398"/>
      <c r="AF66" s="180"/>
      <c r="AG66" s="397"/>
      <c r="AH66" s="397"/>
      <c r="AI66" s="399"/>
      <c r="AJ66" s="177"/>
      <c r="AK66" s="397"/>
      <c r="AL66" s="397"/>
      <c r="AM66" s="398"/>
      <c r="AN66" s="180"/>
      <c r="AO66" s="397"/>
      <c r="AP66" s="397"/>
      <c r="AQ66" s="399"/>
      <c r="AR66" s="177"/>
      <c r="AS66" s="397"/>
      <c r="AT66" s="397"/>
      <c r="AU66" s="398"/>
      <c r="AV66" s="180"/>
      <c r="AW66" s="397"/>
      <c r="AX66" s="397"/>
      <c r="AY66" s="399"/>
      <c r="AZ66" s="177"/>
      <c r="BA66" s="406"/>
      <c r="BB66" s="406"/>
      <c r="BC66" s="615"/>
      <c r="BD66" s="180"/>
      <c r="BE66" s="406"/>
      <c r="BF66" s="406"/>
      <c r="BG66" s="423"/>
      <c r="BH66" s="177"/>
      <c r="BI66" s="406"/>
      <c r="BJ66" s="406"/>
      <c r="BK66" s="615"/>
      <c r="BL66" s="180"/>
      <c r="BM66" s="406"/>
      <c r="BN66" s="406"/>
      <c r="BO66" s="423"/>
      <c r="BP66" s="177"/>
      <c r="BQ66" s="406"/>
      <c r="BR66" s="406"/>
      <c r="BS66" s="615"/>
      <c r="BT66" s="180"/>
      <c r="BU66" s="406"/>
      <c r="BV66" s="406"/>
      <c r="BW66" s="423"/>
      <c r="BX66" s="177"/>
      <c r="BY66" s="406"/>
      <c r="BZ66" s="406"/>
      <c r="CA66" s="615"/>
      <c r="CB66" s="180"/>
      <c r="CC66" s="406"/>
      <c r="CD66" s="406"/>
      <c r="CE66" s="423"/>
      <c r="CF66" s="177"/>
      <c r="CG66" s="406"/>
      <c r="CH66" s="406"/>
      <c r="CI66" s="615"/>
      <c r="CJ66" s="180"/>
      <c r="CK66" s="397"/>
      <c r="CL66" s="397"/>
      <c r="CM66" s="399"/>
      <c r="CN66" s="177"/>
      <c r="CO66" s="397"/>
      <c r="CP66" s="397"/>
      <c r="CQ66" s="398"/>
      <c r="CR66" s="180"/>
      <c r="CS66" s="397"/>
      <c r="CT66" s="397"/>
      <c r="CU66" s="399"/>
      <c r="CV66" s="177"/>
      <c r="CW66" s="397"/>
      <c r="CX66" s="397"/>
      <c r="CY66" s="398"/>
      <c r="CZ66" s="180"/>
      <c r="DA66" s="397"/>
      <c r="DB66" s="397"/>
      <c r="DC66" s="399"/>
      <c r="DD66" s="177"/>
      <c r="DE66" s="397"/>
      <c r="DF66" s="397"/>
      <c r="DG66" s="419"/>
      <c r="DH66" s="420">
        <v>9</v>
      </c>
      <c r="DI66" s="421"/>
      <c r="DJ66" s="422"/>
    </row>
    <row r="67" spans="1:114" ht="12" customHeight="1" thickBot="1" x14ac:dyDescent="0.2">
      <c r="A67" s="355"/>
      <c r="B67" s="356"/>
      <c r="C67" s="5"/>
      <c r="D67" s="171" t="s">
        <v>1</v>
      </c>
      <c r="E67" s="411"/>
      <c r="F67" s="411"/>
      <c r="G67" s="411"/>
      <c r="H67" s="411"/>
      <c r="I67" s="411"/>
      <c r="J67" s="411"/>
      <c r="K67" s="411" t="s">
        <v>2</v>
      </c>
      <c r="L67" s="412"/>
      <c r="M67" s="412"/>
      <c r="N67" s="412"/>
      <c r="O67" s="413"/>
      <c r="P67" s="341" t="s">
        <v>17</v>
      </c>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341"/>
      <c r="BD67" s="341"/>
      <c r="BE67" s="341"/>
      <c r="BF67" s="341"/>
      <c r="BG67" s="341"/>
      <c r="BH67" s="341"/>
      <c r="BI67" s="341"/>
      <c r="BJ67" s="341"/>
      <c r="BK67" s="341"/>
      <c r="BL67" s="341"/>
      <c r="BM67" s="341"/>
      <c r="BN67" s="341"/>
      <c r="BO67" s="341"/>
      <c r="BP67" s="341"/>
      <c r="BQ67" s="341"/>
      <c r="BR67" s="341"/>
      <c r="BS67" s="341"/>
      <c r="BT67" s="341"/>
      <c r="BU67" s="341"/>
      <c r="BV67" s="341"/>
      <c r="BW67" s="341"/>
      <c r="BX67" s="341"/>
      <c r="BY67" s="341"/>
      <c r="BZ67" s="341"/>
      <c r="CA67" s="341"/>
      <c r="CB67" s="341"/>
      <c r="CC67" s="341"/>
      <c r="CD67" s="341"/>
      <c r="CE67" s="341"/>
      <c r="CF67" s="341"/>
      <c r="CG67" s="341"/>
      <c r="CH67" s="341"/>
      <c r="CI67" s="341"/>
      <c r="CJ67" s="341"/>
      <c r="CK67" s="341"/>
      <c r="CL67" s="341"/>
      <c r="CM67" s="341"/>
      <c r="CN67" s="341"/>
      <c r="CO67" s="341"/>
      <c r="CP67" s="341"/>
      <c r="CQ67" s="341"/>
      <c r="CR67" s="341"/>
      <c r="CS67" s="341"/>
      <c r="CT67" s="341"/>
      <c r="CU67" s="341"/>
      <c r="CV67" s="341"/>
      <c r="CW67" s="341"/>
      <c r="CX67" s="341"/>
      <c r="CY67" s="341"/>
      <c r="CZ67" s="341"/>
      <c r="DA67" s="341"/>
      <c r="DB67" s="341"/>
      <c r="DC67" s="341"/>
      <c r="DD67" s="341"/>
      <c r="DE67" s="341"/>
      <c r="DF67" s="341"/>
      <c r="DG67" s="341"/>
      <c r="DH67" s="341"/>
      <c r="DI67" s="341"/>
      <c r="DJ67" s="414"/>
    </row>
    <row r="68" spans="1:114" ht="15" customHeight="1" x14ac:dyDescent="0.15">
      <c r="A68" s="355"/>
      <c r="B68" s="356"/>
      <c r="C68" s="4" t="s">
        <v>23</v>
      </c>
      <c r="D68" s="155" t="s">
        <v>150</v>
      </c>
      <c r="E68" s="415"/>
      <c r="F68" s="617" t="str">
        <f t="shared" ref="F68:F75" si="5">F53</f>
        <v>Ａ</v>
      </c>
      <c r="G68" s="617"/>
      <c r="H68" s="617"/>
      <c r="I68" s="617"/>
      <c r="J68" s="617"/>
      <c r="K68" s="617" t="str">
        <f t="shared" ref="K68:K75" si="6">K53</f>
        <v>薬</v>
      </c>
      <c r="L68" s="617"/>
      <c r="M68" s="617"/>
      <c r="N68" s="617"/>
      <c r="O68" s="618"/>
      <c r="P68" s="176"/>
      <c r="Q68" s="408"/>
      <c r="R68" s="408"/>
      <c r="S68" s="409"/>
      <c r="T68" s="157"/>
      <c r="U68" s="408"/>
      <c r="V68" s="408"/>
      <c r="W68" s="410"/>
      <c r="X68" s="165"/>
      <c r="Y68" s="408"/>
      <c r="Z68" s="408"/>
      <c r="AA68" s="409"/>
      <c r="AB68" s="157"/>
      <c r="AC68" s="408"/>
      <c r="AD68" s="408"/>
      <c r="AE68" s="410"/>
      <c r="AF68" s="165"/>
      <c r="AG68" s="408"/>
      <c r="AH68" s="408"/>
      <c r="AI68" s="409"/>
      <c r="AJ68" s="157"/>
      <c r="AK68" s="408"/>
      <c r="AL68" s="408"/>
      <c r="AM68" s="410"/>
      <c r="AN68" s="165"/>
      <c r="AO68" s="408"/>
      <c r="AP68" s="408"/>
      <c r="AQ68" s="409"/>
      <c r="AR68" s="157"/>
      <c r="AS68" s="408"/>
      <c r="AT68" s="408"/>
      <c r="AU68" s="410"/>
      <c r="AV68" s="165"/>
      <c r="AW68" s="408"/>
      <c r="AX68" s="408"/>
      <c r="AY68" s="409"/>
      <c r="AZ68" s="157"/>
      <c r="BA68" s="443"/>
      <c r="BB68" s="443"/>
      <c r="BC68" s="616"/>
      <c r="BD68" s="165"/>
      <c r="BE68" s="443"/>
      <c r="BF68" s="443"/>
      <c r="BG68" s="444"/>
      <c r="BH68" s="157"/>
      <c r="BI68" s="443"/>
      <c r="BJ68" s="443"/>
      <c r="BK68" s="616"/>
      <c r="BL68" s="165"/>
      <c r="BM68" s="443"/>
      <c r="BN68" s="443"/>
      <c r="BO68" s="444"/>
      <c r="BP68" s="157"/>
      <c r="BQ68" s="443"/>
      <c r="BR68" s="443"/>
      <c r="BS68" s="616"/>
      <c r="BT68" s="165"/>
      <c r="BU68" s="443"/>
      <c r="BV68" s="443"/>
      <c r="BW68" s="444"/>
      <c r="BX68" s="157"/>
      <c r="BY68" s="443"/>
      <c r="BZ68" s="443"/>
      <c r="CA68" s="616"/>
      <c r="CB68" s="165"/>
      <c r="CC68" s="443"/>
      <c r="CD68" s="443"/>
      <c r="CE68" s="444"/>
      <c r="CF68" s="157"/>
      <c r="CG68" s="443"/>
      <c r="CH68" s="443"/>
      <c r="CI68" s="616"/>
      <c r="CJ68" s="165"/>
      <c r="CK68" s="443"/>
      <c r="CL68" s="443"/>
      <c r="CM68" s="444"/>
      <c r="CN68" s="157"/>
      <c r="CO68" s="443"/>
      <c r="CP68" s="408"/>
      <c r="CQ68" s="410"/>
      <c r="CR68" s="165"/>
      <c r="CS68" s="408"/>
      <c r="CT68" s="408"/>
      <c r="CU68" s="409"/>
      <c r="CV68" s="157"/>
      <c r="CW68" s="408"/>
      <c r="CX68" s="408"/>
      <c r="CY68" s="410"/>
      <c r="CZ68" s="165"/>
      <c r="DA68" s="408"/>
      <c r="DB68" s="408"/>
      <c r="DC68" s="409"/>
      <c r="DD68" s="157"/>
      <c r="DE68" s="408"/>
      <c r="DF68" s="408"/>
      <c r="DG68" s="437"/>
      <c r="DH68" s="438">
        <v>8</v>
      </c>
      <c r="DI68" s="439"/>
      <c r="DJ68" s="440"/>
    </row>
    <row r="69" spans="1:114" ht="15" customHeight="1" x14ac:dyDescent="0.15">
      <c r="A69" s="355"/>
      <c r="B69" s="356"/>
      <c r="C69" s="441" t="s">
        <v>54</v>
      </c>
      <c r="D69" s="155" t="s">
        <v>143</v>
      </c>
      <c r="E69" s="415"/>
      <c r="F69" s="617" t="str">
        <f t="shared" si="5"/>
        <v>Ｂ</v>
      </c>
      <c r="G69" s="617"/>
      <c r="H69" s="617"/>
      <c r="I69" s="617"/>
      <c r="J69" s="617"/>
      <c r="K69" s="617" t="str">
        <f t="shared" si="6"/>
        <v>〃</v>
      </c>
      <c r="L69" s="617"/>
      <c r="M69" s="617"/>
      <c r="N69" s="617"/>
      <c r="O69" s="618"/>
      <c r="P69" s="124"/>
      <c r="Q69" s="432"/>
      <c r="R69" s="432"/>
      <c r="S69" s="434"/>
      <c r="T69" s="110"/>
      <c r="U69" s="432"/>
      <c r="V69" s="432"/>
      <c r="W69" s="433"/>
      <c r="X69" s="119"/>
      <c r="Y69" s="432"/>
      <c r="Z69" s="432"/>
      <c r="AA69" s="434"/>
      <c r="AB69" s="110"/>
      <c r="AC69" s="432"/>
      <c r="AD69" s="432"/>
      <c r="AE69" s="433"/>
      <c r="AF69" s="119"/>
      <c r="AG69" s="432"/>
      <c r="AH69" s="432"/>
      <c r="AI69" s="434"/>
      <c r="AJ69" s="110"/>
      <c r="AK69" s="432"/>
      <c r="AL69" s="432"/>
      <c r="AM69" s="433"/>
      <c r="AN69" s="119"/>
      <c r="AO69" s="432"/>
      <c r="AP69" s="432"/>
      <c r="AQ69" s="434"/>
      <c r="AR69" s="110"/>
      <c r="AS69" s="432"/>
      <c r="AT69" s="432"/>
      <c r="AU69" s="433"/>
      <c r="AV69" s="119"/>
      <c r="AW69" s="432"/>
      <c r="AX69" s="432"/>
      <c r="AY69" s="434"/>
      <c r="AZ69" s="110"/>
      <c r="BA69" s="449"/>
      <c r="BB69" s="449"/>
      <c r="BC69" s="479"/>
      <c r="BD69" s="119"/>
      <c r="BE69" s="449"/>
      <c r="BF69" s="449"/>
      <c r="BG69" s="450"/>
      <c r="BH69" s="110"/>
      <c r="BI69" s="449"/>
      <c r="BJ69" s="449"/>
      <c r="BK69" s="479"/>
      <c r="BL69" s="119"/>
      <c r="BM69" s="449"/>
      <c r="BN69" s="449"/>
      <c r="BO69" s="450"/>
      <c r="BP69" s="110"/>
      <c r="BQ69" s="449"/>
      <c r="BR69" s="449"/>
      <c r="BS69" s="479"/>
      <c r="BT69" s="119"/>
      <c r="BU69" s="449"/>
      <c r="BV69" s="449"/>
      <c r="BW69" s="450"/>
      <c r="BX69" s="110"/>
      <c r="BY69" s="449"/>
      <c r="BZ69" s="449"/>
      <c r="CA69" s="479"/>
      <c r="CB69" s="119"/>
      <c r="CC69" s="449"/>
      <c r="CD69" s="449"/>
      <c r="CE69" s="450"/>
      <c r="CF69" s="110"/>
      <c r="CG69" s="449"/>
      <c r="CH69" s="449"/>
      <c r="CI69" s="479"/>
      <c r="CJ69" s="119"/>
      <c r="CK69" s="449"/>
      <c r="CL69" s="449"/>
      <c r="CM69" s="450"/>
      <c r="CN69" s="110"/>
      <c r="CO69" s="449"/>
      <c r="CP69" s="432"/>
      <c r="CQ69" s="433"/>
      <c r="CR69" s="119"/>
      <c r="CS69" s="432"/>
      <c r="CT69" s="432"/>
      <c r="CU69" s="434"/>
      <c r="CV69" s="110"/>
      <c r="CW69" s="432"/>
      <c r="CX69" s="432"/>
      <c r="CY69" s="433"/>
      <c r="CZ69" s="119"/>
      <c r="DA69" s="432"/>
      <c r="DB69" s="432"/>
      <c r="DC69" s="434"/>
      <c r="DD69" s="110"/>
      <c r="DE69" s="432"/>
      <c r="DF69" s="432"/>
      <c r="DG69" s="445"/>
      <c r="DH69" s="446"/>
      <c r="DI69" s="447"/>
      <c r="DJ69" s="448"/>
    </row>
    <row r="70" spans="1:114" ht="15" customHeight="1" x14ac:dyDescent="0.15">
      <c r="A70" s="355"/>
      <c r="B70" s="356"/>
      <c r="C70" s="442"/>
      <c r="D70" s="155" t="s">
        <v>144</v>
      </c>
      <c r="E70" s="415"/>
      <c r="F70" s="617" t="str">
        <f t="shared" si="5"/>
        <v>Ｃ</v>
      </c>
      <c r="G70" s="617"/>
      <c r="H70" s="617"/>
      <c r="I70" s="617"/>
      <c r="J70" s="617"/>
      <c r="K70" s="617" t="str">
        <f t="shared" si="6"/>
        <v>〃</v>
      </c>
      <c r="L70" s="617"/>
      <c r="M70" s="617"/>
      <c r="N70" s="617"/>
      <c r="O70" s="618"/>
      <c r="P70" s="124"/>
      <c r="Q70" s="432"/>
      <c r="R70" s="432"/>
      <c r="S70" s="434"/>
      <c r="T70" s="110"/>
      <c r="U70" s="432"/>
      <c r="V70" s="432"/>
      <c r="W70" s="433"/>
      <c r="X70" s="119"/>
      <c r="Y70" s="432"/>
      <c r="Z70" s="432"/>
      <c r="AA70" s="434"/>
      <c r="AB70" s="110"/>
      <c r="AC70" s="432"/>
      <c r="AD70" s="432"/>
      <c r="AE70" s="433"/>
      <c r="AF70" s="119"/>
      <c r="AG70" s="432"/>
      <c r="AH70" s="432"/>
      <c r="AI70" s="434"/>
      <c r="AJ70" s="110"/>
      <c r="AK70" s="432"/>
      <c r="AL70" s="432"/>
      <c r="AM70" s="433"/>
      <c r="AN70" s="119"/>
      <c r="AO70" s="432"/>
      <c r="AP70" s="432"/>
      <c r="AQ70" s="434"/>
      <c r="AR70" s="110"/>
      <c r="AS70" s="432"/>
      <c r="AT70" s="432"/>
      <c r="AU70" s="433"/>
      <c r="AV70" s="119"/>
      <c r="AW70" s="432"/>
      <c r="AX70" s="432"/>
      <c r="AY70" s="434"/>
      <c r="AZ70" s="110"/>
      <c r="BA70" s="449"/>
      <c r="BB70" s="449"/>
      <c r="BC70" s="479"/>
      <c r="BD70" s="119"/>
      <c r="BE70" s="449"/>
      <c r="BF70" s="449"/>
      <c r="BG70" s="450"/>
      <c r="BH70" s="110"/>
      <c r="BI70" s="449"/>
      <c r="BJ70" s="449"/>
      <c r="BK70" s="479"/>
      <c r="BL70" s="119"/>
      <c r="BM70" s="449"/>
      <c r="BN70" s="449"/>
      <c r="BO70" s="450"/>
      <c r="BP70" s="110"/>
      <c r="BQ70" s="449"/>
      <c r="BR70" s="449"/>
      <c r="BS70" s="479"/>
      <c r="BT70" s="119"/>
      <c r="BU70" s="449"/>
      <c r="BV70" s="449"/>
      <c r="BW70" s="450"/>
      <c r="BX70" s="110"/>
      <c r="BY70" s="449"/>
      <c r="BZ70" s="449"/>
      <c r="CA70" s="479"/>
      <c r="CB70" s="119"/>
      <c r="CC70" s="449"/>
      <c r="CD70" s="449"/>
      <c r="CE70" s="450"/>
      <c r="CF70" s="110"/>
      <c r="CG70" s="449"/>
      <c r="CH70" s="449"/>
      <c r="CI70" s="479"/>
      <c r="CJ70" s="119"/>
      <c r="CK70" s="449"/>
      <c r="CL70" s="449"/>
      <c r="CM70" s="450"/>
      <c r="CN70" s="110"/>
      <c r="CO70" s="449"/>
      <c r="CP70" s="432"/>
      <c r="CQ70" s="433"/>
      <c r="CR70" s="119"/>
      <c r="CS70" s="432"/>
      <c r="CT70" s="432"/>
      <c r="CU70" s="434"/>
      <c r="CV70" s="110"/>
      <c r="CW70" s="432"/>
      <c r="CX70" s="432"/>
      <c r="CY70" s="433"/>
      <c r="CZ70" s="119"/>
      <c r="DA70" s="432"/>
      <c r="DB70" s="432"/>
      <c r="DC70" s="434"/>
      <c r="DD70" s="110"/>
      <c r="DE70" s="432"/>
      <c r="DF70" s="432"/>
      <c r="DG70" s="445"/>
      <c r="DH70" s="446">
        <v>4</v>
      </c>
      <c r="DI70" s="447"/>
      <c r="DJ70" s="448"/>
    </row>
    <row r="71" spans="1:114" ht="15" customHeight="1" x14ac:dyDescent="0.15">
      <c r="A71" s="355"/>
      <c r="B71" s="356"/>
      <c r="C71" s="442"/>
      <c r="D71" s="155" t="s">
        <v>145</v>
      </c>
      <c r="E71" s="415"/>
      <c r="F71" s="617" t="str">
        <f t="shared" si="5"/>
        <v>Ｄ</v>
      </c>
      <c r="G71" s="617"/>
      <c r="H71" s="617"/>
      <c r="I71" s="617"/>
      <c r="J71" s="617"/>
      <c r="K71" s="617" t="str">
        <f t="shared" si="6"/>
        <v>登</v>
      </c>
      <c r="L71" s="617"/>
      <c r="M71" s="617"/>
      <c r="N71" s="617"/>
      <c r="O71" s="618"/>
      <c r="P71" s="124"/>
      <c r="Q71" s="432"/>
      <c r="R71" s="432"/>
      <c r="S71" s="434"/>
      <c r="T71" s="110"/>
      <c r="U71" s="432"/>
      <c r="V71" s="432"/>
      <c r="W71" s="433"/>
      <c r="X71" s="119"/>
      <c r="Y71" s="432"/>
      <c r="Z71" s="432"/>
      <c r="AA71" s="434"/>
      <c r="AB71" s="110"/>
      <c r="AC71" s="432"/>
      <c r="AD71" s="432"/>
      <c r="AE71" s="433"/>
      <c r="AF71" s="119"/>
      <c r="AG71" s="432"/>
      <c r="AH71" s="432"/>
      <c r="AI71" s="434"/>
      <c r="AJ71" s="110"/>
      <c r="AK71" s="432"/>
      <c r="AL71" s="432"/>
      <c r="AM71" s="433"/>
      <c r="AN71" s="119"/>
      <c r="AO71" s="432"/>
      <c r="AP71" s="432"/>
      <c r="AQ71" s="434"/>
      <c r="AR71" s="110"/>
      <c r="AS71" s="432"/>
      <c r="AT71" s="432"/>
      <c r="AU71" s="433"/>
      <c r="AV71" s="119"/>
      <c r="AW71" s="432"/>
      <c r="AX71" s="432"/>
      <c r="AY71" s="434"/>
      <c r="AZ71" s="110"/>
      <c r="BA71" s="449"/>
      <c r="BB71" s="449"/>
      <c r="BC71" s="479"/>
      <c r="BD71" s="119"/>
      <c r="BE71" s="449"/>
      <c r="BF71" s="449"/>
      <c r="BG71" s="450"/>
      <c r="BH71" s="110"/>
      <c r="BI71" s="449"/>
      <c r="BJ71" s="449"/>
      <c r="BK71" s="479"/>
      <c r="BL71" s="119"/>
      <c r="BM71" s="449"/>
      <c r="BN71" s="449"/>
      <c r="BO71" s="450"/>
      <c r="BP71" s="110"/>
      <c r="BQ71" s="449"/>
      <c r="BR71" s="449"/>
      <c r="BS71" s="479"/>
      <c r="BT71" s="119"/>
      <c r="BU71" s="449"/>
      <c r="BV71" s="449"/>
      <c r="BW71" s="450"/>
      <c r="BX71" s="110"/>
      <c r="BY71" s="449"/>
      <c r="BZ71" s="449"/>
      <c r="CA71" s="479"/>
      <c r="CB71" s="119"/>
      <c r="CC71" s="449"/>
      <c r="CD71" s="449"/>
      <c r="CE71" s="450"/>
      <c r="CF71" s="110"/>
      <c r="CG71" s="449"/>
      <c r="CH71" s="449"/>
      <c r="CI71" s="479"/>
      <c r="CJ71" s="119"/>
      <c r="CK71" s="449"/>
      <c r="CL71" s="449"/>
      <c r="CM71" s="450"/>
      <c r="CN71" s="110"/>
      <c r="CO71" s="449"/>
      <c r="CP71" s="432"/>
      <c r="CQ71" s="433"/>
      <c r="CR71" s="119"/>
      <c r="CS71" s="432"/>
      <c r="CT71" s="432"/>
      <c r="CU71" s="434"/>
      <c r="CV71" s="110"/>
      <c r="CW71" s="432"/>
      <c r="CX71" s="432"/>
      <c r="CY71" s="433"/>
      <c r="CZ71" s="119"/>
      <c r="DA71" s="432"/>
      <c r="DB71" s="432"/>
      <c r="DC71" s="434"/>
      <c r="DD71" s="110"/>
      <c r="DE71" s="432"/>
      <c r="DF71" s="432"/>
      <c r="DG71" s="445"/>
      <c r="DH71" s="446">
        <v>8</v>
      </c>
      <c r="DI71" s="447"/>
      <c r="DJ71" s="448"/>
    </row>
    <row r="72" spans="1:114" ht="15" customHeight="1" x14ac:dyDescent="0.15">
      <c r="A72" s="355"/>
      <c r="B72" s="356"/>
      <c r="C72" s="442"/>
      <c r="D72" s="155" t="s">
        <v>146</v>
      </c>
      <c r="E72" s="415"/>
      <c r="F72" s="617" t="str">
        <f t="shared" si="5"/>
        <v>Ｅ</v>
      </c>
      <c r="G72" s="617"/>
      <c r="H72" s="617"/>
      <c r="I72" s="617"/>
      <c r="J72" s="617"/>
      <c r="K72" s="617" t="str">
        <f t="shared" si="6"/>
        <v>〃</v>
      </c>
      <c r="L72" s="617"/>
      <c r="M72" s="617"/>
      <c r="N72" s="617"/>
      <c r="O72" s="618"/>
      <c r="P72" s="124"/>
      <c r="Q72" s="432"/>
      <c r="R72" s="432"/>
      <c r="S72" s="434"/>
      <c r="T72" s="110"/>
      <c r="U72" s="432"/>
      <c r="V72" s="432"/>
      <c r="W72" s="433"/>
      <c r="X72" s="119"/>
      <c r="Y72" s="432"/>
      <c r="Z72" s="432"/>
      <c r="AA72" s="434"/>
      <c r="AB72" s="110"/>
      <c r="AC72" s="432"/>
      <c r="AD72" s="432"/>
      <c r="AE72" s="433"/>
      <c r="AF72" s="119"/>
      <c r="AG72" s="432"/>
      <c r="AH72" s="432"/>
      <c r="AI72" s="434"/>
      <c r="AJ72" s="110"/>
      <c r="AK72" s="432"/>
      <c r="AL72" s="432"/>
      <c r="AM72" s="433"/>
      <c r="AN72" s="119"/>
      <c r="AO72" s="432"/>
      <c r="AP72" s="432"/>
      <c r="AQ72" s="434"/>
      <c r="AR72" s="110"/>
      <c r="AS72" s="432"/>
      <c r="AT72" s="432"/>
      <c r="AU72" s="433"/>
      <c r="AV72" s="119"/>
      <c r="AW72" s="432"/>
      <c r="AX72" s="432"/>
      <c r="AY72" s="434"/>
      <c r="AZ72" s="110"/>
      <c r="BA72" s="449"/>
      <c r="BB72" s="449"/>
      <c r="BC72" s="479"/>
      <c r="BD72" s="119"/>
      <c r="BE72" s="449"/>
      <c r="BF72" s="449"/>
      <c r="BG72" s="450"/>
      <c r="BH72" s="110"/>
      <c r="BI72" s="449"/>
      <c r="BJ72" s="449"/>
      <c r="BK72" s="479"/>
      <c r="BL72" s="119"/>
      <c r="BM72" s="449"/>
      <c r="BN72" s="449"/>
      <c r="BO72" s="450"/>
      <c r="BP72" s="110"/>
      <c r="BQ72" s="449"/>
      <c r="BR72" s="449"/>
      <c r="BS72" s="479"/>
      <c r="BT72" s="119"/>
      <c r="BU72" s="449"/>
      <c r="BV72" s="449"/>
      <c r="BW72" s="450"/>
      <c r="BX72" s="110"/>
      <c r="BY72" s="449"/>
      <c r="BZ72" s="449"/>
      <c r="CA72" s="479"/>
      <c r="CB72" s="119"/>
      <c r="CC72" s="449"/>
      <c r="CD72" s="449"/>
      <c r="CE72" s="450"/>
      <c r="CF72" s="110"/>
      <c r="CG72" s="449"/>
      <c r="CH72" s="449"/>
      <c r="CI72" s="479"/>
      <c r="CJ72" s="119"/>
      <c r="CK72" s="449"/>
      <c r="CL72" s="449"/>
      <c r="CM72" s="450"/>
      <c r="CN72" s="110"/>
      <c r="CO72" s="449"/>
      <c r="CP72" s="432"/>
      <c r="CQ72" s="433"/>
      <c r="CR72" s="119"/>
      <c r="CS72" s="432"/>
      <c r="CT72" s="432"/>
      <c r="CU72" s="434"/>
      <c r="CV72" s="110"/>
      <c r="CW72" s="432"/>
      <c r="CX72" s="432"/>
      <c r="CY72" s="433"/>
      <c r="CZ72" s="119"/>
      <c r="DA72" s="432"/>
      <c r="DB72" s="432"/>
      <c r="DC72" s="434"/>
      <c r="DD72" s="110"/>
      <c r="DE72" s="432"/>
      <c r="DF72" s="432"/>
      <c r="DG72" s="445"/>
      <c r="DH72" s="446">
        <v>8</v>
      </c>
      <c r="DI72" s="447"/>
      <c r="DJ72" s="448"/>
    </row>
    <row r="73" spans="1:114" ht="15" customHeight="1" x14ac:dyDescent="0.15">
      <c r="A73" s="355"/>
      <c r="B73" s="356"/>
      <c r="C73" s="442"/>
      <c r="D73" s="155" t="s">
        <v>147</v>
      </c>
      <c r="E73" s="415"/>
      <c r="F73" s="617" t="str">
        <f t="shared" si="5"/>
        <v>Ｆ</v>
      </c>
      <c r="G73" s="617"/>
      <c r="H73" s="617"/>
      <c r="I73" s="617"/>
      <c r="J73" s="617"/>
      <c r="K73" s="617" t="str">
        <f t="shared" si="6"/>
        <v>〃</v>
      </c>
      <c r="L73" s="617"/>
      <c r="M73" s="617"/>
      <c r="N73" s="617"/>
      <c r="O73" s="618"/>
      <c r="P73" s="124"/>
      <c r="Q73" s="432"/>
      <c r="R73" s="432"/>
      <c r="S73" s="434"/>
      <c r="T73" s="110"/>
      <c r="U73" s="432"/>
      <c r="V73" s="432"/>
      <c r="W73" s="433"/>
      <c r="X73" s="119"/>
      <c r="Y73" s="432"/>
      <c r="Z73" s="432"/>
      <c r="AA73" s="434"/>
      <c r="AB73" s="110"/>
      <c r="AC73" s="432"/>
      <c r="AD73" s="432"/>
      <c r="AE73" s="433"/>
      <c r="AF73" s="119"/>
      <c r="AG73" s="432"/>
      <c r="AH73" s="432"/>
      <c r="AI73" s="434"/>
      <c r="AJ73" s="110"/>
      <c r="AK73" s="432"/>
      <c r="AL73" s="432"/>
      <c r="AM73" s="433"/>
      <c r="AN73" s="119"/>
      <c r="AO73" s="432"/>
      <c r="AP73" s="432"/>
      <c r="AQ73" s="434"/>
      <c r="AR73" s="110"/>
      <c r="AS73" s="432"/>
      <c r="AT73" s="432"/>
      <c r="AU73" s="433"/>
      <c r="AV73" s="119"/>
      <c r="AW73" s="432"/>
      <c r="AX73" s="432"/>
      <c r="AY73" s="434"/>
      <c r="AZ73" s="110"/>
      <c r="BA73" s="449"/>
      <c r="BB73" s="449"/>
      <c r="BC73" s="479"/>
      <c r="BD73" s="119"/>
      <c r="BE73" s="449"/>
      <c r="BF73" s="449"/>
      <c r="BG73" s="450"/>
      <c r="BH73" s="110"/>
      <c r="BI73" s="449"/>
      <c r="BJ73" s="449"/>
      <c r="BK73" s="479"/>
      <c r="BL73" s="119"/>
      <c r="BM73" s="449"/>
      <c r="BN73" s="449"/>
      <c r="BO73" s="450"/>
      <c r="BP73" s="110"/>
      <c r="BQ73" s="449"/>
      <c r="BR73" s="449"/>
      <c r="BS73" s="479"/>
      <c r="BT73" s="119"/>
      <c r="BU73" s="449"/>
      <c r="BV73" s="449"/>
      <c r="BW73" s="450"/>
      <c r="BX73" s="110"/>
      <c r="BY73" s="449"/>
      <c r="BZ73" s="449"/>
      <c r="CA73" s="479"/>
      <c r="CB73" s="119"/>
      <c r="CC73" s="449"/>
      <c r="CD73" s="449"/>
      <c r="CE73" s="450"/>
      <c r="CF73" s="110"/>
      <c r="CG73" s="449"/>
      <c r="CH73" s="449"/>
      <c r="CI73" s="479"/>
      <c r="CJ73" s="119"/>
      <c r="CK73" s="449"/>
      <c r="CL73" s="449"/>
      <c r="CM73" s="450"/>
      <c r="CN73" s="110"/>
      <c r="CO73" s="449"/>
      <c r="CP73" s="432"/>
      <c r="CQ73" s="433"/>
      <c r="CR73" s="119"/>
      <c r="CS73" s="432"/>
      <c r="CT73" s="432"/>
      <c r="CU73" s="434"/>
      <c r="CV73" s="110"/>
      <c r="CW73" s="432"/>
      <c r="CX73" s="432"/>
      <c r="CY73" s="433"/>
      <c r="CZ73" s="119"/>
      <c r="DA73" s="432"/>
      <c r="DB73" s="432"/>
      <c r="DC73" s="434"/>
      <c r="DD73" s="110"/>
      <c r="DE73" s="432"/>
      <c r="DF73" s="432"/>
      <c r="DG73" s="445"/>
      <c r="DH73" s="446"/>
      <c r="DI73" s="447"/>
      <c r="DJ73" s="448"/>
    </row>
    <row r="74" spans="1:114" ht="15" customHeight="1" x14ac:dyDescent="0.15">
      <c r="A74" s="355"/>
      <c r="B74" s="356"/>
      <c r="C74" s="442"/>
      <c r="D74" s="155" t="s">
        <v>148</v>
      </c>
      <c r="E74" s="415"/>
      <c r="F74" s="457">
        <f t="shared" si="5"/>
        <v>0</v>
      </c>
      <c r="G74" s="458"/>
      <c r="H74" s="458"/>
      <c r="I74" s="458"/>
      <c r="J74" s="458"/>
      <c r="K74" s="458">
        <f t="shared" si="6"/>
        <v>0</v>
      </c>
      <c r="L74" s="458"/>
      <c r="M74" s="458"/>
      <c r="N74" s="458"/>
      <c r="O74" s="459"/>
      <c r="P74" s="124"/>
      <c r="Q74" s="432"/>
      <c r="R74" s="432"/>
      <c r="S74" s="434"/>
      <c r="T74" s="110"/>
      <c r="U74" s="432"/>
      <c r="V74" s="432"/>
      <c r="W74" s="433"/>
      <c r="X74" s="119"/>
      <c r="Y74" s="432"/>
      <c r="Z74" s="432"/>
      <c r="AA74" s="434"/>
      <c r="AB74" s="110"/>
      <c r="AC74" s="432"/>
      <c r="AD74" s="432"/>
      <c r="AE74" s="433"/>
      <c r="AF74" s="119"/>
      <c r="AG74" s="432"/>
      <c r="AH74" s="432"/>
      <c r="AI74" s="434"/>
      <c r="AJ74" s="110"/>
      <c r="AK74" s="432"/>
      <c r="AL74" s="432"/>
      <c r="AM74" s="433"/>
      <c r="AN74" s="119"/>
      <c r="AO74" s="432"/>
      <c r="AP74" s="432"/>
      <c r="AQ74" s="434"/>
      <c r="AR74" s="110"/>
      <c r="AS74" s="432"/>
      <c r="AT74" s="432"/>
      <c r="AU74" s="433"/>
      <c r="AV74" s="119"/>
      <c r="AW74" s="432"/>
      <c r="AX74" s="432"/>
      <c r="AY74" s="434"/>
      <c r="AZ74" s="110"/>
      <c r="BA74" s="449"/>
      <c r="BB74" s="449"/>
      <c r="BC74" s="479"/>
      <c r="BD74" s="119"/>
      <c r="BE74" s="449"/>
      <c r="BF74" s="449"/>
      <c r="BG74" s="450"/>
      <c r="BH74" s="110"/>
      <c r="BI74" s="449"/>
      <c r="BJ74" s="449"/>
      <c r="BK74" s="479"/>
      <c r="BL74" s="119"/>
      <c r="BM74" s="449"/>
      <c r="BN74" s="449"/>
      <c r="BO74" s="450"/>
      <c r="BP74" s="110"/>
      <c r="BQ74" s="449"/>
      <c r="BR74" s="449"/>
      <c r="BS74" s="479"/>
      <c r="BT74" s="119"/>
      <c r="BU74" s="449"/>
      <c r="BV74" s="449"/>
      <c r="BW74" s="450"/>
      <c r="BX74" s="110"/>
      <c r="BY74" s="449"/>
      <c r="BZ74" s="449"/>
      <c r="CA74" s="479"/>
      <c r="CB74" s="119"/>
      <c r="CC74" s="449"/>
      <c r="CD74" s="449"/>
      <c r="CE74" s="450"/>
      <c r="CF74" s="110"/>
      <c r="CG74" s="449"/>
      <c r="CH74" s="449"/>
      <c r="CI74" s="479"/>
      <c r="CJ74" s="119"/>
      <c r="CK74" s="449"/>
      <c r="CL74" s="449"/>
      <c r="CM74" s="450"/>
      <c r="CN74" s="110"/>
      <c r="CO74" s="449"/>
      <c r="CP74" s="432"/>
      <c r="CQ74" s="433"/>
      <c r="CR74" s="119"/>
      <c r="CS74" s="432"/>
      <c r="CT74" s="432"/>
      <c r="CU74" s="434"/>
      <c r="CV74" s="110"/>
      <c r="CW74" s="432"/>
      <c r="CX74" s="432"/>
      <c r="CY74" s="433"/>
      <c r="CZ74" s="119"/>
      <c r="DA74" s="432"/>
      <c r="DB74" s="432"/>
      <c r="DC74" s="434"/>
      <c r="DD74" s="110"/>
      <c r="DE74" s="432"/>
      <c r="DF74" s="432"/>
      <c r="DG74" s="445"/>
      <c r="DH74" s="446"/>
      <c r="DI74" s="447"/>
      <c r="DJ74" s="448"/>
    </row>
    <row r="75" spans="1:114" ht="15" customHeight="1" thickBot="1" x14ac:dyDescent="0.2">
      <c r="A75" s="355"/>
      <c r="B75" s="356"/>
      <c r="C75" s="442"/>
      <c r="D75" s="155" t="s">
        <v>149</v>
      </c>
      <c r="E75" s="415"/>
      <c r="F75" s="457">
        <f t="shared" si="5"/>
        <v>0</v>
      </c>
      <c r="G75" s="458"/>
      <c r="H75" s="458"/>
      <c r="I75" s="458"/>
      <c r="J75" s="458"/>
      <c r="K75" s="458">
        <f t="shared" si="6"/>
        <v>0</v>
      </c>
      <c r="L75" s="458"/>
      <c r="M75" s="458"/>
      <c r="N75" s="458"/>
      <c r="O75" s="459"/>
      <c r="P75" s="124"/>
      <c r="Q75" s="432"/>
      <c r="R75" s="432"/>
      <c r="S75" s="434"/>
      <c r="T75" s="110"/>
      <c r="U75" s="432"/>
      <c r="V75" s="432"/>
      <c r="W75" s="433"/>
      <c r="X75" s="119"/>
      <c r="Y75" s="432"/>
      <c r="Z75" s="432"/>
      <c r="AA75" s="434"/>
      <c r="AB75" s="110"/>
      <c r="AC75" s="432"/>
      <c r="AD75" s="432"/>
      <c r="AE75" s="433"/>
      <c r="AF75" s="119"/>
      <c r="AG75" s="432"/>
      <c r="AH75" s="432"/>
      <c r="AI75" s="434"/>
      <c r="AJ75" s="110"/>
      <c r="AK75" s="432"/>
      <c r="AL75" s="432"/>
      <c r="AM75" s="433"/>
      <c r="AN75" s="119"/>
      <c r="AO75" s="432"/>
      <c r="AP75" s="432"/>
      <c r="AQ75" s="434"/>
      <c r="AR75" s="110"/>
      <c r="AS75" s="432"/>
      <c r="AT75" s="432"/>
      <c r="AU75" s="433"/>
      <c r="AV75" s="119"/>
      <c r="AW75" s="432"/>
      <c r="AX75" s="432"/>
      <c r="AY75" s="434"/>
      <c r="AZ75" s="110"/>
      <c r="BA75" s="449"/>
      <c r="BB75" s="449"/>
      <c r="BC75" s="479"/>
      <c r="BD75" s="119"/>
      <c r="BE75" s="449"/>
      <c r="BF75" s="449"/>
      <c r="BG75" s="450"/>
      <c r="BH75" s="110"/>
      <c r="BI75" s="449"/>
      <c r="BJ75" s="449"/>
      <c r="BK75" s="479"/>
      <c r="BL75" s="119"/>
      <c r="BM75" s="449"/>
      <c r="BN75" s="449"/>
      <c r="BO75" s="450"/>
      <c r="BP75" s="110"/>
      <c r="BQ75" s="449"/>
      <c r="BR75" s="449"/>
      <c r="BS75" s="479"/>
      <c r="BT75" s="119"/>
      <c r="BU75" s="449"/>
      <c r="BV75" s="449"/>
      <c r="BW75" s="450"/>
      <c r="BX75" s="110"/>
      <c r="BY75" s="449"/>
      <c r="BZ75" s="449"/>
      <c r="CA75" s="479"/>
      <c r="CB75" s="119"/>
      <c r="CC75" s="449"/>
      <c r="CD75" s="449"/>
      <c r="CE75" s="450"/>
      <c r="CF75" s="110"/>
      <c r="CG75" s="449"/>
      <c r="CH75" s="449"/>
      <c r="CI75" s="479"/>
      <c r="CJ75" s="119"/>
      <c r="CK75" s="449"/>
      <c r="CL75" s="449"/>
      <c r="CM75" s="450"/>
      <c r="CN75" s="110"/>
      <c r="CO75" s="449"/>
      <c r="CP75" s="432"/>
      <c r="CQ75" s="433"/>
      <c r="CR75" s="119"/>
      <c r="CS75" s="432"/>
      <c r="CT75" s="432"/>
      <c r="CU75" s="434"/>
      <c r="CV75" s="110"/>
      <c r="CW75" s="432"/>
      <c r="CX75" s="432"/>
      <c r="CY75" s="433"/>
      <c r="CZ75" s="119"/>
      <c r="DA75" s="432"/>
      <c r="DB75" s="432"/>
      <c r="DC75" s="434"/>
      <c r="DD75" s="110"/>
      <c r="DE75" s="432"/>
      <c r="DF75" s="432"/>
      <c r="DG75" s="445"/>
      <c r="DH75" s="446"/>
      <c r="DI75" s="447"/>
      <c r="DJ75" s="448"/>
    </row>
    <row r="76" spans="1:114" ht="12.75" customHeight="1" x14ac:dyDescent="0.15">
      <c r="A76" s="217" t="s">
        <v>15</v>
      </c>
      <c r="B76" s="354"/>
      <c r="C76" s="219" t="s">
        <v>9</v>
      </c>
      <c r="D76" s="357"/>
      <c r="E76" s="357"/>
      <c r="F76" s="357"/>
      <c r="G76" s="357"/>
      <c r="H76" s="357"/>
      <c r="I76" s="357"/>
      <c r="J76" s="357"/>
      <c r="K76" s="357"/>
      <c r="L76" s="357"/>
      <c r="M76" s="357"/>
      <c r="N76" s="357"/>
      <c r="O76" s="358"/>
      <c r="P76" s="222"/>
      <c r="Q76" s="348"/>
      <c r="R76" s="348"/>
      <c r="S76" s="349"/>
      <c r="T76" s="208"/>
      <c r="U76" s="348"/>
      <c r="V76" s="348"/>
      <c r="W76" s="349"/>
      <c r="X76" s="214"/>
      <c r="Y76" s="348"/>
      <c r="Z76" s="208"/>
      <c r="AA76" s="349"/>
      <c r="AB76" s="206"/>
      <c r="AC76" s="348"/>
      <c r="AD76" s="208"/>
      <c r="AE76" s="350"/>
      <c r="AF76" s="214"/>
      <c r="AG76" s="348"/>
      <c r="AH76" s="208"/>
      <c r="AI76" s="349"/>
      <c r="AJ76" s="206"/>
      <c r="AK76" s="348"/>
      <c r="AL76" s="208"/>
      <c r="AM76" s="350"/>
      <c r="AN76" s="214"/>
      <c r="AO76" s="348"/>
      <c r="AP76" s="208"/>
      <c r="AQ76" s="349"/>
      <c r="AR76" s="206"/>
      <c r="AS76" s="348"/>
      <c r="AT76" s="208"/>
      <c r="AU76" s="350"/>
      <c r="AV76" s="214"/>
      <c r="AW76" s="348"/>
      <c r="AX76" s="208"/>
      <c r="AY76" s="349"/>
      <c r="AZ76" s="206"/>
      <c r="BA76" s="377"/>
      <c r="BB76" s="208"/>
      <c r="BC76" s="614"/>
      <c r="BD76" s="214"/>
      <c r="BE76" s="377"/>
      <c r="BF76" s="208"/>
      <c r="BG76" s="378"/>
      <c r="BH76" s="206"/>
      <c r="BI76" s="377"/>
      <c r="BJ76" s="208"/>
      <c r="BK76" s="614"/>
      <c r="BL76" s="214"/>
      <c r="BM76" s="377"/>
      <c r="BN76" s="208"/>
      <c r="BO76" s="378"/>
      <c r="BP76" s="206"/>
      <c r="BQ76" s="377"/>
      <c r="BR76" s="208"/>
      <c r="BS76" s="614"/>
      <c r="BT76" s="214"/>
      <c r="BU76" s="377"/>
      <c r="BV76" s="208"/>
      <c r="BW76" s="378"/>
      <c r="BX76" s="206"/>
      <c r="BY76" s="377"/>
      <c r="BZ76" s="208"/>
      <c r="CA76" s="614"/>
      <c r="CB76" s="214"/>
      <c r="CC76" s="377"/>
      <c r="CD76" s="208"/>
      <c r="CE76" s="378"/>
      <c r="CF76" s="206"/>
      <c r="CG76" s="377"/>
      <c r="CH76" s="208"/>
      <c r="CI76" s="614"/>
      <c r="CJ76" s="214"/>
      <c r="CK76" s="377"/>
      <c r="CL76" s="208"/>
      <c r="CM76" s="378"/>
      <c r="CN76" s="206"/>
      <c r="CO76" s="377"/>
      <c r="CP76" s="208"/>
      <c r="CQ76" s="350"/>
      <c r="CR76" s="214"/>
      <c r="CS76" s="348"/>
      <c r="CT76" s="208"/>
      <c r="CU76" s="349"/>
      <c r="CV76" s="206"/>
      <c r="CW76" s="348"/>
      <c r="CX76" s="208"/>
      <c r="CY76" s="350"/>
      <c r="CZ76" s="214"/>
      <c r="DA76" s="348"/>
      <c r="DB76" s="208"/>
      <c r="DC76" s="349"/>
      <c r="DD76" s="206"/>
      <c r="DE76" s="348"/>
      <c r="DF76" s="208"/>
      <c r="DG76" s="370"/>
      <c r="DH76" s="371">
        <v>4</v>
      </c>
      <c r="DI76" s="372"/>
      <c r="DJ76" s="373"/>
    </row>
    <row r="77" spans="1:114" ht="12.75" customHeight="1" x14ac:dyDescent="0.15">
      <c r="A77" s="355"/>
      <c r="B77" s="356"/>
      <c r="C77" s="213" t="s">
        <v>41</v>
      </c>
      <c r="D77" s="374"/>
      <c r="E77" s="374"/>
      <c r="F77" s="374"/>
      <c r="G77" s="374"/>
      <c r="H77" s="374"/>
      <c r="I77" s="374"/>
      <c r="J77" s="374"/>
      <c r="K77" s="374"/>
      <c r="L77" s="374"/>
      <c r="M77" s="374"/>
      <c r="N77" s="374"/>
      <c r="O77" s="375"/>
      <c r="P77" s="376"/>
      <c r="Q77" s="365"/>
      <c r="R77" s="365"/>
      <c r="S77" s="366"/>
      <c r="T77" s="367"/>
      <c r="U77" s="365"/>
      <c r="V77" s="365"/>
      <c r="W77" s="368"/>
      <c r="X77" s="369"/>
      <c r="Y77" s="365"/>
      <c r="Z77" s="365"/>
      <c r="AA77" s="366"/>
      <c r="AB77" s="367"/>
      <c r="AC77" s="365"/>
      <c r="AD77" s="365"/>
      <c r="AE77" s="368"/>
      <c r="AF77" s="369"/>
      <c r="AG77" s="365"/>
      <c r="AH77" s="365"/>
      <c r="AI77" s="366"/>
      <c r="AJ77" s="367"/>
      <c r="AK77" s="365"/>
      <c r="AL77" s="365"/>
      <c r="AM77" s="368"/>
      <c r="AN77" s="369"/>
      <c r="AO77" s="365"/>
      <c r="AP77" s="365"/>
      <c r="AQ77" s="366"/>
      <c r="AR77" s="367"/>
      <c r="AS77" s="365"/>
      <c r="AT77" s="365"/>
      <c r="AU77" s="368"/>
      <c r="AV77" s="369"/>
      <c r="AW77" s="365"/>
      <c r="AX77" s="365"/>
      <c r="AY77" s="366"/>
      <c r="AZ77" s="477"/>
      <c r="BA77" s="391"/>
      <c r="BB77" s="391"/>
      <c r="BC77" s="478"/>
      <c r="BD77" s="390"/>
      <c r="BE77" s="391"/>
      <c r="BF77" s="391"/>
      <c r="BG77" s="392"/>
      <c r="BH77" s="477"/>
      <c r="BI77" s="391"/>
      <c r="BJ77" s="391"/>
      <c r="BK77" s="478"/>
      <c r="BL77" s="390"/>
      <c r="BM77" s="391"/>
      <c r="BN77" s="391"/>
      <c r="BO77" s="392"/>
      <c r="BP77" s="477"/>
      <c r="BQ77" s="391"/>
      <c r="BR77" s="391"/>
      <c r="BS77" s="478"/>
      <c r="BT77" s="390"/>
      <c r="BU77" s="391"/>
      <c r="BV77" s="391"/>
      <c r="BW77" s="392"/>
      <c r="BX77" s="477"/>
      <c r="BY77" s="391"/>
      <c r="BZ77" s="391"/>
      <c r="CA77" s="478"/>
      <c r="CB77" s="390"/>
      <c r="CC77" s="391"/>
      <c r="CD77" s="391"/>
      <c r="CE77" s="392"/>
      <c r="CF77" s="477"/>
      <c r="CG77" s="391"/>
      <c r="CH77" s="391"/>
      <c r="CI77" s="478"/>
      <c r="CJ77" s="390"/>
      <c r="CK77" s="391"/>
      <c r="CL77" s="391"/>
      <c r="CM77" s="392"/>
      <c r="CN77" s="477"/>
      <c r="CO77" s="391"/>
      <c r="CP77" s="365"/>
      <c r="CQ77" s="368"/>
      <c r="CR77" s="369"/>
      <c r="CS77" s="365"/>
      <c r="CT77" s="365"/>
      <c r="CU77" s="366"/>
      <c r="CV77" s="367"/>
      <c r="CW77" s="365"/>
      <c r="CX77" s="365"/>
      <c r="CY77" s="368"/>
      <c r="CZ77" s="369"/>
      <c r="DA77" s="365"/>
      <c r="DB77" s="365"/>
      <c r="DC77" s="366"/>
      <c r="DD77" s="367"/>
      <c r="DE77" s="365"/>
      <c r="DF77" s="365"/>
      <c r="DG77" s="387"/>
      <c r="DH77" s="379">
        <v>4</v>
      </c>
      <c r="DI77" s="380"/>
      <c r="DJ77" s="381"/>
    </row>
    <row r="78" spans="1:114" ht="12.75" customHeight="1" x14ac:dyDescent="0.15">
      <c r="A78" s="355"/>
      <c r="B78" s="356"/>
      <c r="C78" s="203" t="s">
        <v>42</v>
      </c>
      <c r="D78" s="388"/>
      <c r="E78" s="388"/>
      <c r="F78" s="388"/>
      <c r="G78" s="388"/>
      <c r="H78" s="388"/>
      <c r="I78" s="388"/>
      <c r="J78" s="388"/>
      <c r="K78" s="388"/>
      <c r="L78" s="388"/>
      <c r="M78" s="388"/>
      <c r="N78" s="388"/>
      <c r="O78" s="389"/>
      <c r="P78" s="376"/>
      <c r="Q78" s="365"/>
      <c r="R78" s="365"/>
      <c r="S78" s="366"/>
      <c r="T78" s="367"/>
      <c r="U78" s="365"/>
      <c r="V78" s="365"/>
      <c r="W78" s="368"/>
      <c r="X78" s="369"/>
      <c r="Y78" s="365"/>
      <c r="Z78" s="365"/>
      <c r="AA78" s="366"/>
      <c r="AB78" s="367"/>
      <c r="AC78" s="365"/>
      <c r="AD78" s="365"/>
      <c r="AE78" s="368"/>
      <c r="AF78" s="369"/>
      <c r="AG78" s="365"/>
      <c r="AH78" s="365"/>
      <c r="AI78" s="366"/>
      <c r="AJ78" s="367"/>
      <c r="AK78" s="365"/>
      <c r="AL78" s="365"/>
      <c r="AM78" s="368"/>
      <c r="AN78" s="369"/>
      <c r="AO78" s="365"/>
      <c r="AP78" s="365"/>
      <c r="AQ78" s="366"/>
      <c r="AR78" s="367"/>
      <c r="AS78" s="365"/>
      <c r="AT78" s="365"/>
      <c r="AU78" s="368"/>
      <c r="AV78" s="369"/>
      <c r="AW78" s="365"/>
      <c r="AX78" s="365"/>
      <c r="AY78" s="366"/>
      <c r="AZ78" s="477"/>
      <c r="BA78" s="391"/>
      <c r="BB78" s="391"/>
      <c r="BC78" s="478"/>
      <c r="BD78" s="390"/>
      <c r="BE78" s="391"/>
      <c r="BF78" s="391"/>
      <c r="BG78" s="392"/>
      <c r="BH78" s="477"/>
      <c r="BI78" s="391"/>
      <c r="BJ78" s="391"/>
      <c r="BK78" s="478"/>
      <c r="BL78" s="390"/>
      <c r="BM78" s="391"/>
      <c r="BN78" s="391"/>
      <c r="BO78" s="392"/>
      <c r="BP78" s="477"/>
      <c r="BQ78" s="391"/>
      <c r="BR78" s="391"/>
      <c r="BS78" s="478"/>
      <c r="BT78" s="390"/>
      <c r="BU78" s="391"/>
      <c r="BV78" s="391"/>
      <c r="BW78" s="392"/>
      <c r="BX78" s="477"/>
      <c r="BY78" s="391"/>
      <c r="BZ78" s="391"/>
      <c r="CA78" s="478"/>
      <c r="CB78" s="390"/>
      <c r="CC78" s="391"/>
      <c r="CD78" s="391"/>
      <c r="CE78" s="392"/>
      <c r="CF78" s="477"/>
      <c r="CG78" s="391"/>
      <c r="CH78" s="391"/>
      <c r="CI78" s="478"/>
      <c r="CJ78" s="390"/>
      <c r="CK78" s="391"/>
      <c r="CL78" s="391"/>
      <c r="CM78" s="392"/>
      <c r="CN78" s="477"/>
      <c r="CO78" s="391"/>
      <c r="CP78" s="365"/>
      <c r="CQ78" s="368"/>
      <c r="CR78" s="369"/>
      <c r="CS78" s="365"/>
      <c r="CT78" s="365"/>
      <c r="CU78" s="366"/>
      <c r="CV78" s="367"/>
      <c r="CW78" s="365"/>
      <c r="CX78" s="365"/>
      <c r="CY78" s="368"/>
      <c r="CZ78" s="369"/>
      <c r="DA78" s="365"/>
      <c r="DB78" s="365"/>
      <c r="DC78" s="366"/>
      <c r="DD78" s="367"/>
      <c r="DE78" s="365"/>
      <c r="DF78" s="365"/>
      <c r="DG78" s="387"/>
      <c r="DH78" s="379">
        <v>6</v>
      </c>
      <c r="DI78" s="380"/>
      <c r="DJ78" s="381"/>
    </row>
    <row r="79" spans="1:114" ht="12.75" customHeight="1" x14ac:dyDescent="0.15">
      <c r="A79" s="355"/>
      <c r="B79" s="356"/>
      <c r="C79" s="393" t="s">
        <v>43</v>
      </c>
      <c r="D79" s="393"/>
      <c r="E79" s="393"/>
      <c r="F79" s="393"/>
      <c r="G79" s="393"/>
      <c r="H79" s="393"/>
      <c r="I79" s="393"/>
      <c r="J79" s="393"/>
      <c r="K79" s="374"/>
      <c r="L79" s="374"/>
      <c r="M79" s="374"/>
      <c r="N79" s="374"/>
      <c r="O79" s="375"/>
      <c r="P79" s="376"/>
      <c r="Q79" s="365"/>
      <c r="R79" s="365"/>
      <c r="S79" s="366"/>
      <c r="T79" s="367"/>
      <c r="U79" s="365"/>
      <c r="V79" s="365"/>
      <c r="W79" s="368"/>
      <c r="X79" s="369"/>
      <c r="Y79" s="365"/>
      <c r="Z79" s="365"/>
      <c r="AA79" s="366"/>
      <c r="AB79" s="367"/>
      <c r="AC79" s="365"/>
      <c r="AD79" s="365"/>
      <c r="AE79" s="368"/>
      <c r="AF79" s="369"/>
      <c r="AG79" s="365"/>
      <c r="AH79" s="365"/>
      <c r="AI79" s="366"/>
      <c r="AJ79" s="367"/>
      <c r="AK79" s="365"/>
      <c r="AL79" s="365"/>
      <c r="AM79" s="368"/>
      <c r="AN79" s="369"/>
      <c r="AO79" s="365"/>
      <c r="AP79" s="365"/>
      <c r="AQ79" s="366"/>
      <c r="AR79" s="367"/>
      <c r="AS79" s="365"/>
      <c r="AT79" s="365"/>
      <c r="AU79" s="368"/>
      <c r="AV79" s="369"/>
      <c r="AW79" s="365"/>
      <c r="AX79" s="365"/>
      <c r="AY79" s="366"/>
      <c r="AZ79" s="477"/>
      <c r="BA79" s="391"/>
      <c r="BB79" s="391"/>
      <c r="BC79" s="478"/>
      <c r="BD79" s="390"/>
      <c r="BE79" s="391"/>
      <c r="BF79" s="391"/>
      <c r="BG79" s="392"/>
      <c r="BH79" s="477"/>
      <c r="BI79" s="391"/>
      <c r="BJ79" s="391"/>
      <c r="BK79" s="478"/>
      <c r="BL79" s="390"/>
      <c r="BM79" s="391"/>
      <c r="BN79" s="391"/>
      <c r="BO79" s="392"/>
      <c r="BP79" s="477"/>
      <c r="BQ79" s="391"/>
      <c r="BR79" s="391"/>
      <c r="BS79" s="478"/>
      <c r="BT79" s="390"/>
      <c r="BU79" s="391"/>
      <c r="BV79" s="391"/>
      <c r="BW79" s="392"/>
      <c r="BX79" s="477"/>
      <c r="BY79" s="391"/>
      <c r="BZ79" s="391"/>
      <c r="CA79" s="478"/>
      <c r="CB79" s="390"/>
      <c r="CC79" s="391"/>
      <c r="CD79" s="391"/>
      <c r="CE79" s="392"/>
      <c r="CF79" s="477"/>
      <c r="CG79" s="391"/>
      <c r="CH79" s="391"/>
      <c r="CI79" s="478"/>
      <c r="CJ79" s="390"/>
      <c r="CK79" s="391"/>
      <c r="CL79" s="391"/>
      <c r="CM79" s="392"/>
      <c r="CN79" s="477"/>
      <c r="CO79" s="391"/>
      <c r="CP79" s="365"/>
      <c r="CQ79" s="368"/>
      <c r="CR79" s="369"/>
      <c r="CS79" s="365"/>
      <c r="CT79" s="365"/>
      <c r="CU79" s="366"/>
      <c r="CV79" s="367"/>
      <c r="CW79" s="365"/>
      <c r="CX79" s="365"/>
      <c r="CY79" s="368"/>
      <c r="CZ79" s="369"/>
      <c r="DA79" s="365"/>
      <c r="DB79" s="365"/>
      <c r="DC79" s="366"/>
      <c r="DD79" s="367"/>
      <c r="DE79" s="365"/>
      <c r="DF79" s="365"/>
      <c r="DG79" s="387"/>
      <c r="DH79" s="400">
        <v>9</v>
      </c>
      <c r="DI79" s="401"/>
      <c r="DJ79" s="402"/>
    </row>
    <row r="80" spans="1:114" ht="12.75" customHeight="1" thickBot="1" x14ac:dyDescent="0.2">
      <c r="A80" s="355"/>
      <c r="B80" s="356"/>
      <c r="C80" s="189" t="s">
        <v>10</v>
      </c>
      <c r="D80" s="403"/>
      <c r="E80" s="403"/>
      <c r="F80" s="403"/>
      <c r="G80" s="403"/>
      <c r="H80" s="403"/>
      <c r="I80" s="403"/>
      <c r="J80" s="403"/>
      <c r="K80" s="403"/>
      <c r="L80" s="403"/>
      <c r="M80" s="403"/>
      <c r="N80" s="403"/>
      <c r="O80" s="404"/>
      <c r="P80" s="192"/>
      <c r="Q80" s="397"/>
      <c r="R80" s="397"/>
      <c r="S80" s="399"/>
      <c r="T80" s="177"/>
      <c r="U80" s="397"/>
      <c r="V80" s="397"/>
      <c r="W80" s="398"/>
      <c r="X80" s="180"/>
      <c r="Y80" s="397"/>
      <c r="Z80" s="397"/>
      <c r="AA80" s="399"/>
      <c r="AB80" s="177"/>
      <c r="AC80" s="397"/>
      <c r="AD80" s="397"/>
      <c r="AE80" s="398"/>
      <c r="AF80" s="180"/>
      <c r="AG80" s="397"/>
      <c r="AH80" s="397"/>
      <c r="AI80" s="399"/>
      <c r="AJ80" s="177"/>
      <c r="AK80" s="397"/>
      <c r="AL80" s="397"/>
      <c r="AM80" s="398"/>
      <c r="AN80" s="180"/>
      <c r="AO80" s="397"/>
      <c r="AP80" s="397"/>
      <c r="AQ80" s="399"/>
      <c r="AR80" s="177"/>
      <c r="AS80" s="397"/>
      <c r="AT80" s="397"/>
      <c r="AU80" s="398"/>
      <c r="AV80" s="180"/>
      <c r="AW80" s="397"/>
      <c r="AX80" s="397"/>
      <c r="AY80" s="399"/>
      <c r="AZ80" s="177"/>
      <c r="BA80" s="406"/>
      <c r="BB80" s="406"/>
      <c r="BC80" s="615"/>
      <c r="BD80" s="180"/>
      <c r="BE80" s="406"/>
      <c r="BF80" s="406"/>
      <c r="BG80" s="423"/>
      <c r="BH80" s="177"/>
      <c r="BI80" s="406"/>
      <c r="BJ80" s="406"/>
      <c r="BK80" s="615"/>
      <c r="BL80" s="180"/>
      <c r="BM80" s="406"/>
      <c r="BN80" s="406"/>
      <c r="BO80" s="423"/>
      <c r="BP80" s="177"/>
      <c r="BQ80" s="406"/>
      <c r="BR80" s="406"/>
      <c r="BS80" s="615"/>
      <c r="BT80" s="180"/>
      <c r="BU80" s="406"/>
      <c r="BV80" s="406"/>
      <c r="BW80" s="423"/>
      <c r="BX80" s="177"/>
      <c r="BY80" s="406"/>
      <c r="BZ80" s="406"/>
      <c r="CA80" s="615"/>
      <c r="CB80" s="180"/>
      <c r="CC80" s="406"/>
      <c r="CD80" s="406"/>
      <c r="CE80" s="423"/>
      <c r="CF80" s="177"/>
      <c r="CG80" s="406"/>
      <c r="CH80" s="406"/>
      <c r="CI80" s="615"/>
      <c r="CJ80" s="180"/>
      <c r="CK80" s="406"/>
      <c r="CL80" s="406"/>
      <c r="CM80" s="423"/>
      <c r="CN80" s="177"/>
      <c r="CO80" s="406"/>
      <c r="CP80" s="397"/>
      <c r="CQ80" s="398"/>
      <c r="CR80" s="180"/>
      <c r="CS80" s="397"/>
      <c r="CT80" s="397"/>
      <c r="CU80" s="399"/>
      <c r="CV80" s="177"/>
      <c r="CW80" s="397"/>
      <c r="CX80" s="397"/>
      <c r="CY80" s="398"/>
      <c r="CZ80" s="180"/>
      <c r="DA80" s="397"/>
      <c r="DB80" s="397"/>
      <c r="DC80" s="399"/>
      <c r="DD80" s="177"/>
      <c r="DE80" s="397"/>
      <c r="DF80" s="397"/>
      <c r="DG80" s="419"/>
      <c r="DH80" s="420">
        <v>9</v>
      </c>
      <c r="DI80" s="421"/>
      <c r="DJ80" s="422"/>
    </row>
    <row r="81" spans="1:114" ht="12" customHeight="1" thickBot="1" x14ac:dyDescent="0.2">
      <c r="A81" s="355"/>
      <c r="B81" s="356"/>
      <c r="C81" s="5"/>
      <c r="D81" s="171" t="s">
        <v>1</v>
      </c>
      <c r="E81" s="411"/>
      <c r="F81" s="411"/>
      <c r="G81" s="411"/>
      <c r="H81" s="411"/>
      <c r="I81" s="411"/>
      <c r="J81" s="411"/>
      <c r="K81" s="411" t="s">
        <v>2</v>
      </c>
      <c r="L81" s="412"/>
      <c r="M81" s="412"/>
      <c r="N81" s="412"/>
      <c r="O81" s="413"/>
      <c r="P81" s="341" t="s">
        <v>17</v>
      </c>
      <c r="Q81" s="341"/>
      <c r="R81" s="341"/>
      <c r="S81" s="341"/>
      <c r="T81" s="341"/>
      <c r="U81" s="341"/>
      <c r="V81" s="341"/>
      <c r="W81" s="341"/>
      <c r="X81" s="341"/>
      <c r="Y81" s="341"/>
      <c r="Z81" s="341"/>
      <c r="AA81" s="341"/>
      <c r="AB81" s="341"/>
      <c r="AC81" s="341"/>
      <c r="AD81" s="341"/>
      <c r="AE81" s="341"/>
      <c r="AF81" s="341"/>
      <c r="AG81" s="341"/>
      <c r="AH81" s="341"/>
      <c r="AI81" s="341"/>
      <c r="AJ81" s="341"/>
      <c r="AK81" s="341"/>
      <c r="AL81" s="341"/>
      <c r="AM81" s="341"/>
      <c r="AN81" s="341"/>
      <c r="AO81" s="341"/>
      <c r="AP81" s="341"/>
      <c r="AQ81" s="341"/>
      <c r="AR81" s="341"/>
      <c r="AS81" s="341"/>
      <c r="AT81" s="341"/>
      <c r="AU81" s="341"/>
      <c r="AV81" s="341"/>
      <c r="AW81" s="341"/>
      <c r="AX81" s="341"/>
      <c r="AY81" s="341"/>
      <c r="AZ81" s="341"/>
      <c r="BA81" s="341"/>
      <c r="BB81" s="341"/>
      <c r="BC81" s="341"/>
      <c r="BD81" s="341"/>
      <c r="BE81" s="341"/>
      <c r="BF81" s="341"/>
      <c r="BG81" s="341"/>
      <c r="BH81" s="341"/>
      <c r="BI81" s="341"/>
      <c r="BJ81" s="341"/>
      <c r="BK81" s="341"/>
      <c r="BL81" s="341"/>
      <c r="BM81" s="341"/>
      <c r="BN81" s="341"/>
      <c r="BO81" s="341"/>
      <c r="BP81" s="341"/>
      <c r="BQ81" s="341"/>
      <c r="BR81" s="341"/>
      <c r="BS81" s="341"/>
      <c r="BT81" s="341"/>
      <c r="BU81" s="341"/>
      <c r="BV81" s="341"/>
      <c r="BW81" s="341"/>
      <c r="BX81" s="341"/>
      <c r="BY81" s="341"/>
      <c r="BZ81" s="341"/>
      <c r="CA81" s="341"/>
      <c r="CB81" s="341"/>
      <c r="CC81" s="341"/>
      <c r="CD81" s="341"/>
      <c r="CE81" s="341"/>
      <c r="CF81" s="341"/>
      <c r="CG81" s="341"/>
      <c r="CH81" s="341"/>
      <c r="CI81" s="341"/>
      <c r="CJ81" s="341"/>
      <c r="CK81" s="341"/>
      <c r="CL81" s="341"/>
      <c r="CM81" s="341"/>
      <c r="CN81" s="341"/>
      <c r="CO81" s="341"/>
      <c r="CP81" s="341"/>
      <c r="CQ81" s="341"/>
      <c r="CR81" s="341"/>
      <c r="CS81" s="341"/>
      <c r="CT81" s="341"/>
      <c r="CU81" s="341"/>
      <c r="CV81" s="341"/>
      <c r="CW81" s="341"/>
      <c r="CX81" s="341"/>
      <c r="CY81" s="341"/>
      <c r="CZ81" s="341"/>
      <c r="DA81" s="341"/>
      <c r="DB81" s="341"/>
      <c r="DC81" s="341"/>
      <c r="DD81" s="341"/>
      <c r="DE81" s="341"/>
      <c r="DF81" s="341"/>
      <c r="DG81" s="341"/>
      <c r="DH81" s="341"/>
      <c r="DI81" s="341"/>
      <c r="DJ81" s="414"/>
    </row>
    <row r="82" spans="1:114" ht="15" customHeight="1" x14ac:dyDescent="0.15">
      <c r="A82" s="355"/>
      <c r="B82" s="356"/>
      <c r="C82" s="4" t="s">
        <v>23</v>
      </c>
      <c r="D82" s="155" t="s">
        <v>151</v>
      </c>
      <c r="E82" s="415"/>
      <c r="F82" s="617" t="str">
        <f t="shared" ref="F82:F89" si="7">F68</f>
        <v>Ａ</v>
      </c>
      <c r="G82" s="617"/>
      <c r="H82" s="617"/>
      <c r="I82" s="617"/>
      <c r="J82" s="617"/>
      <c r="K82" s="617" t="str">
        <f t="shared" ref="K82:K89" si="8">K68</f>
        <v>薬</v>
      </c>
      <c r="L82" s="617"/>
      <c r="M82" s="617"/>
      <c r="N82" s="617"/>
      <c r="O82" s="618"/>
      <c r="P82" s="176"/>
      <c r="Q82" s="408"/>
      <c r="R82" s="408"/>
      <c r="S82" s="409"/>
      <c r="T82" s="157"/>
      <c r="U82" s="408"/>
      <c r="V82" s="408"/>
      <c r="W82" s="410"/>
      <c r="X82" s="165"/>
      <c r="Y82" s="408"/>
      <c r="Z82" s="408"/>
      <c r="AA82" s="409"/>
      <c r="AB82" s="157"/>
      <c r="AC82" s="408"/>
      <c r="AD82" s="408"/>
      <c r="AE82" s="410"/>
      <c r="AF82" s="165"/>
      <c r="AG82" s="408"/>
      <c r="AH82" s="408"/>
      <c r="AI82" s="409"/>
      <c r="AJ82" s="157"/>
      <c r="AK82" s="408"/>
      <c r="AL82" s="408"/>
      <c r="AM82" s="410"/>
      <c r="AN82" s="165"/>
      <c r="AO82" s="408"/>
      <c r="AP82" s="408"/>
      <c r="AQ82" s="409"/>
      <c r="AR82" s="157"/>
      <c r="AS82" s="408"/>
      <c r="AT82" s="408"/>
      <c r="AU82" s="410"/>
      <c r="AV82" s="165"/>
      <c r="AW82" s="408"/>
      <c r="AX82" s="408"/>
      <c r="AY82" s="409"/>
      <c r="AZ82" s="157"/>
      <c r="BA82" s="443"/>
      <c r="BB82" s="443"/>
      <c r="BC82" s="616"/>
      <c r="BD82" s="165"/>
      <c r="BE82" s="443"/>
      <c r="BF82" s="443"/>
      <c r="BG82" s="444"/>
      <c r="BH82" s="157"/>
      <c r="BI82" s="443"/>
      <c r="BJ82" s="443"/>
      <c r="BK82" s="616"/>
      <c r="BL82" s="165"/>
      <c r="BM82" s="443"/>
      <c r="BN82" s="443"/>
      <c r="BO82" s="444"/>
      <c r="BP82" s="157"/>
      <c r="BQ82" s="443"/>
      <c r="BR82" s="443"/>
      <c r="BS82" s="616"/>
      <c r="BT82" s="165"/>
      <c r="BU82" s="443"/>
      <c r="BV82" s="443"/>
      <c r="BW82" s="444"/>
      <c r="BX82" s="157"/>
      <c r="BY82" s="443"/>
      <c r="BZ82" s="443"/>
      <c r="CA82" s="616"/>
      <c r="CB82" s="165"/>
      <c r="CC82" s="443"/>
      <c r="CD82" s="443"/>
      <c r="CE82" s="444"/>
      <c r="CF82" s="157"/>
      <c r="CG82" s="443"/>
      <c r="CH82" s="443"/>
      <c r="CI82" s="616"/>
      <c r="CJ82" s="165"/>
      <c r="CK82" s="443"/>
      <c r="CL82" s="408"/>
      <c r="CM82" s="409"/>
      <c r="CN82" s="157"/>
      <c r="CO82" s="408"/>
      <c r="CP82" s="408"/>
      <c r="CQ82" s="410"/>
      <c r="CR82" s="165"/>
      <c r="CS82" s="408"/>
      <c r="CT82" s="408"/>
      <c r="CU82" s="409"/>
      <c r="CV82" s="157"/>
      <c r="CW82" s="408"/>
      <c r="CX82" s="408"/>
      <c r="CY82" s="410"/>
      <c r="CZ82" s="165"/>
      <c r="DA82" s="408"/>
      <c r="DB82" s="408"/>
      <c r="DC82" s="409"/>
      <c r="DD82" s="157"/>
      <c r="DE82" s="408"/>
      <c r="DF82" s="408"/>
      <c r="DG82" s="437"/>
      <c r="DH82" s="438"/>
      <c r="DI82" s="439"/>
      <c r="DJ82" s="440"/>
    </row>
    <row r="83" spans="1:114" ht="15" customHeight="1" x14ac:dyDescent="0.15">
      <c r="A83" s="355"/>
      <c r="B83" s="356"/>
      <c r="C83" s="441" t="s">
        <v>54</v>
      </c>
      <c r="D83" s="155" t="s">
        <v>143</v>
      </c>
      <c r="E83" s="415"/>
      <c r="F83" s="617" t="str">
        <f t="shared" si="7"/>
        <v>Ｂ</v>
      </c>
      <c r="G83" s="617"/>
      <c r="H83" s="617"/>
      <c r="I83" s="617"/>
      <c r="J83" s="617"/>
      <c r="K83" s="617" t="str">
        <f t="shared" si="8"/>
        <v>〃</v>
      </c>
      <c r="L83" s="617"/>
      <c r="M83" s="617"/>
      <c r="N83" s="617"/>
      <c r="O83" s="618"/>
      <c r="P83" s="124"/>
      <c r="Q83" s="432"/>
      <c r="R83" s="432"/>
      <c r="S83" s="434"/>
      <c r="T83" s="110"/>
      <c r="U83" s="432"/>
      <c r="V83" s="432"/>
      <c r="W83" s="433"/>
      <c r="X83" s="119"/>
      <c r="Y83" s="432"/>
      <c r="Z83" s="432"/>
      <c r="AA83" s="434"/>
      <c r="AB83" s="110"/>
      <c r="AC83" s="432"/>
      <c r="AD83" s="432"/>
      <c r="AE83" s="433"/>
      <c r="AF83" s="119"/>
      <c r="AG83" s="432"/>
      <c r="AH83" s="432"/>
      <c r="AI83" s="434"/>
      <c r="AJ83" s="110"/>
      <c r="AK83" s="432"/>
      <c r="AL83" s="432"/>
      <c r="AM83" s="433"/>
      <c r="AN83" s="119"/>
      <c r="AO83" s="432"/>
      <c r="AP83" s="432"/>
      <c r="AQ83" s="434"/>
      <c r="AR83" s="110"/>
      <c r="AS83" s="432"/>
      <c r="AT83" s="432"/>
      <c r="AU83" s="433"/>
      <c r="AV83" s="119"/>
      <c r="AW83" s="432"/>
      <c r="AX83" s="432"/>
      <c r="AY83" s="434"/>
      <c r="AZ83" s="110"/>
      <c r="BA83" s="449"/>
      <c r="BB83" s="449"/>
      <c r="BC83" s="479"/>
      <c r="BD83" s="119"/>
      <c r="BE83" s="449"/>
      <c r="BF83" s="449"/>
      <c r="BG83" s="450"/>
      <c r="BH83" s="110"/>
      <c r="BI83" s="449"/>
      <c r="BJ83" s="449"/>
      <c r="BK83" s="479"/>
      <c r="BL83" s="119"/>
      <c r="BM83" s="449"/>
      <c r="BN83" s="449"/>
      <c r="BO83" s="450"/>
      <c r="BP83" s="110"/>
      <c r="BQ83" s="449"/>
      <c r="BR83" s="449"/>
      <c r="BS83" s="479"/>
      <c r="BT83" s="119"/>
      <c r="BU83" s="449"/>
      <c r="BV83" s="449"/>
      <c r="BW83" s="450"/>
      <c r="BX83" s="110"/>
      <c r="BY83" s="449"/>
      <c r="BZ83" s="449"/>
      <c r="CA83" s="479"/>
      <c r="CB83" s="119"/>
      <c r="CC83" s="449"/>
      <c r="CD83" s="449"/>
      <c r="CE83" s="450"/>
      <c r="CF83" s="110"/>
      <c r="CG83" s="449"/>
      <c r="CH83" s="449"/>
      <c r="CI83" s="479"/>
      <c r="CJ83" s="119"/>
      <c r="CK83" s="449"/>
      <c r="CL83" s="432"/>
      <c r="CM83" s="434"/>
      <c r="CN83" s="110"/>
      <c r="CO83" s="432"/>
      <c r="CP83" s="432"/>
      <c r="CQ83" s="433"/>
      <c r="CR83" s="119"/>
      <c r="CS83" s="432"/>
      <c r="CT83" s="432"/>
      <c r="CU83" s="434"/>
      <c r="CV83" s="110"/>
      <c r="CW83" s="432"/>
      <c r="CX83" s="432"/>
      <c r="CY83" s="433"/>
      <c r="CZ83" s="119"/>
      <c r="DA83" s="432"/>
      <c r="DB83" s="432"/>
      <c r="DC83" s="434"/>
      <c r="DD83" s="110"/>
      <c r="DE83" s="432"/>
      <c r="DF83" s="432"/>
      <c r="DG83" s="445"/>
      <c r="DH83" s="446">
        <v>4</v>
      </c>
      <c r="DI83" s="447"/>
      <c r="DJ83" s="448"/>
    </row>
    <row r="84" spans="1:114" ht="15" customHeight="1" x14ac:dyDescent="0.15">
      <c r="A84" s="355"/>
      <c r="B84" s="356"/>
      <c r="C84" s="442"/>
      <c r="D84" s="155" t="s">
        <v>144</v>
      </c>
      <c r="E84" s="415"/>
      <c r="F84" s="617" t="str">
        <f t="shared" si="7"/>
        <v>Ｃ</v>
      </c>
      <c r="G84" s="617"/>
      <c r="H84" s="617"/>
      <c r="I84" s="617"/>
      <c r="J84" s="617"/>
      <c r="K84" s="617" t="str">
        <f t="shared" si="8"/>
        <v>〃</v>
      </c>
      <c r="L84" s="617"/>
      <c r="M84" s="617"/>
      <c r="N84" s="617"/>
      <c r="O84" s="618"/>
      <c r="P84" s="124"/>
      <c r="Q84" s="432"/>
      <c r="R84" s="432"/>
      <c r="S84" s="434"/>
      <c r="T84" s="110"/>
      <c r="U84" s="432"/>
      <c r="V84" s="432"/>
      <c r="W84" s="433"/>
      <c r="X84" s="119"/>
      <c r="Y84" s="432"/>
      <c r="Z84" s="432"/>
      <c r="AA84" s="434"/>
      <c r="AB84" s="110"/>
      <c r="AC84" s="432"/>
      <c r="AD84" s="432"/>
      <c r="AE84" s="433"/>
      <c r="AF84" s="119"/>
      <c r="AG84" s="432"/>
      <c r="AH84" s="432"/>
      <c r="AI84" s="434"/>
      <c r="AJ84" s="110"/>
      <c r="AK84" s="432"/>
      <c r="AL84" s="432"/>
      <c r="AM84" s="433"/>
      <c r="AN84" s="119"/>
      <c r="AO84" s="432"/>
      <c r="AP84" s="432"/>
      <c r="AQ84" s="434"/>
      <c r="AR84" s="110"/>
      <c r="AS84" s="432"/>
      <c r="AT84" s="432"/>
      <c r="AU84" s="433"/>
      <c r="AV84" s="119"/>
      <c r="AW84" s="432"/>
      <c r="AX84" s="432"/>
      <c r="AY84" s="434"/>
      <c r="AZ84" s="110"/>
      <c r="BA84" s="449"/>
      <c r="BB84" s="449"/>
      <c r="BC84" s="479"/>
      <c r="BD84" s="119"/>
      <c r="BE84" s="449"/>
      <c r="BF84" s="449"/>
      <c r="BG84" s="450"/>
      <c r="BH84" s="110"/>
      <c r="BI84" s="449"/>
      <c r="BJ84" s="449"/>
      <c r="BK84" s="479"/>
      <c r="BL84" s="119"/>
      <c r="BM84" s="449"/>
      <c r="BN84" s="449"/>
      <c r="BO84" s="450"/>
      <c r="BP84" s="110"/>
      <c r="BQ84" s="449"/>
      <c r="BR84" s="449"/>
      <c r="BS84" s="479"/>
      <c r="BT84" s="119"/>
      <c r="BU84" s="449"/>
      <c r="BV84" s="449"/>
      <c r="BW84" s="450"/>
      <c r="BX84" s="110"/>
      <c r="BY84" s="449"/>
      <c r="BZ84" s="449"/>
      <c r="CA84" s="479"/>
      <c r="CB84" s="119"/>
      <c r="CC84" s="449"/>
      <c r="CD84" s="449"/>
      <c r="CE84" s="450"/>
      <c r="CF84" s="110"/>
      <c r="CG84" s="449"/>
      <c r="CH84" s="449"/>
      <c r="CI84" s="479"/>
      <c r="CJ84" s="119"/>
      <c r="CK84" s="449"/>
      <c r="CL84" s="432"/>
      <c r="CM84" s="434"/>
      <c r="CN84" s="110"/>
      <c r="CO84" s="432"/>
      <c r="CP84" s="432"/>
      <c r="CQ84" s="433"/>
      <c r="CR84" s="119"/>
      <c r="CS84" s="432"/>
      <c r="CT84" s="432"/>
      <c r="CU84" s="434"/>
      <c r="CV84" s="110"/>
      <c r="CW84" s="432"/>
      <c r="CX84" s="432"/>
      <c r="CY84" s="433"/>
      <c r="CZ84" s="119"/>
      <c r="DA84" s="432"/>
      <c r="DB84" s="432"/>
      <c r="DC84" s="434"/>
      <c r="DD84" s="110"/>
      <c r="DE84" s="432"/>
      <c r="DF84" s="432"/>
      <c r="DG84" s="445"/>
      <c r="DH84" s="446">
        <v>6</v>
      </c>
      <c r="DI84" s="447"/>
      <c r="DJ84" s="448"/>
    </row>
    <row r="85" spans="1:114" ht="15" customHeight="1" x14ac:dyDescent="0.15">
      <c r="A85" s="355"/>
      <c r="B85" s="356"/>
      <c r="C85" s="442"/>
      <c r="D85" s="155" t="s">
        <v>145</v>
      </c>
      <c r="E85" s="415"/>
      <c r="F85" s="617" t="str">
        <f t="shared" si="7"/>
        <v>Ｄ</v>
      </c>
      <c r="G85" s="617"/>
      <c r="H85" s="617"/>
      <c r="I85" s="617"/>
      <c r="J85" s="617"/>
      <c r="K85" s="617" t="str">
        <f t="shared" si="8"/>
        <v>登</v>
      </c>
      <c r="L85" s="617"/>
      <c r="M85" s="617"/>
      <c r="N85" s="617"/>
      <c r="O85" s="618"/>
      <c r="P85" s="124"/>
      <c r="Q85" s="432"/>
      <c r="R85" s="432"/>
      <c r="S85" s="434"/>
      <c r="T85" s="110"/>
      <c r="U85" s="432"/>
      <c r="V85" s="432"/>
      <c r="W85" s="433"/>
      <c r="X85" s="119"/>
      <c r="Y85" s="432"/>
      <c r="Z85" s="432"/>
      <c r="AA85" s="434"/>
      <c r="AB85" s="110"/>
      <c r="AC85" s="432"/>
      <c r="AD85" s="432"/>
      <c r="AE85" s="433"/>
      <c r="AF85" s="119"/>
      <c r="AG85" s="432"/>
      <c r="AH85" s="432"/>
      <c r="AI85" s="434"/>
      <c r="AJ85" s="110"/>
      <c r="AK85" s="432"/>
      <c r="AL85" s="432"/>
      <c r="AM85" s="433"/>
      <c r="AN85" s="119"/>
      <c r="AO85" s="432"/>
      <c r="AP85" s="432"/>
      <c r="AQ85" s="434"/>
      <c r="AR85" s="110"/>
      <c r="AS85" s="432"/>
      <c r="AT85" s="432"/>
      <c r="AU85" s="433"/>
      <c r="AV85" s="119"/>
      <c r="AW85" s="432"/>
      <c r="AX85" s="432"/>
      <c r="AY85" s="434"/>
      <c r="AZ85" s="110"/>
      <c r="BA85" s="449"/>
      <c r="BB85" s="449"/>
      <c r="BC85" s="479"/>
      <c r="BD85" s="119"/>
      <c r="BE85" s="449"/>
      <c r="BF85" s="449"/>
      <c r="BG85" s="450"/>
      <c r="BH85" s="110"/>
      <c r="BI85" s="449"/>
      <c r="BJ85" s="449"/>
      <c r="BK85" s="479"/>
      <c r="BL85" s="119"/>
      <c r="BM85" s="449"/>
      <c r="BN85" s="449"/>
      <c r="BO85" s="450"/>
      <c r="BP85" s="110"/>
      <c r="BQ85" s="449"/>
      <c r="BR85" s="449"/>
      <c r="BS85" s="479"/>
      <c r="BT85" s="119"/>
      <c r="BU85" s="449"/>
      <c r="BV85" s="449"/>
      <c r="BW85" s="450"/>
      <c r="BX85" s="110"/>
      <c r="BY85" s="449"/>
      <c r="BZ85" s="449"/>
      <c r="CA85" s="479"/>
      <c r="CB85" s="119"/>
      <c r="CC85" s="449"/>
      <c r="CD85" s="449"/>
      <c r="CE85" s="450"/>
      <c r="CF85" s="110"/>
      <c r="CG85" s="449"/>
      <c r="CH85" s="449"/>
      <c r="CI85" s="479"/>
      <c r="CJ85" s="119"/>
      <c r="CK85" s="449"/>
      <c r="CL85" s="432"/>
      <c r="CM85" s="434"/>
      <c r="CN85" s="110"/>
      <c r="CO85" s="432"/>
      <c r="CP85" s="432"/>
      <c r="CQ85" s="433"/>
      <c r="CR85" s="119"/>
      <c r="CS85" s="432"/>
      <c r="CT85" s="432"/>
      <c r="CU85" s="434"/>
      <c r="CV85" s="110"/>
      <c r="CW85" s="432"/>
      <c r="CX85" s="432"/>
      <c r="CY85" s="433"/>
      <c r="CZ85" s="119"/>
      <c r="DA85" s="432"/>
      <c r="DB85" s="432"/>
      <c r="DC85" s="434"/>
      <c r="DD85" s="110"/>
      <c r="DE85" s="432"/>
      <c r="DF85" s="432"/>
      <c r="DG85" s="445"/>
      <c r="DH85" s="446">
        <v>8</v>
      </c>
      <c r="DI85" s="447"/>
      <c r="DJ85" s="448"/>
    </row>
    <row r="86" spans="1:114" ht="15" customHeight="1" x14ac:dyDescent="0.15">
      <c r="A86" s="355"/>
      <c r="B86" s="356"/>
      <c r="C86" s="442"/>
      <c r="D86" s="155" t="s">
        <v>146</v>
      </c>
      <c r="E86" s="415"/>
      <c r="F86" s="617" t="str">
        <f t="shared" si="7"/>
        <v>Ｅ</v>
      </c>
      <c r="G86" s="617"/>
      <c r="H86" s="617"/>
      <c r="I86" s="617"/>
      <c r="J86" s="617"/>
      <c r="K86" s="617" t="str">
        <f t="shared" si="8"/>
        <v>〃</v>
      </c>
      <c r="L86" s="617"/>
      <c r="M86" s="617"/>
      <c r="N86" s="617"/>
      <c r="O86" s="618"/>
      <c r="P86" s="124"/>
      <c r="Q86" s="432"/>
      <c r="R86" s="432"/>
      <c r="S86" s="434"/>
      <c r="T86" s="110"/>
      <c r="U86" s="432"/>
      <c r="V86" s="432"/>
      <c r="W86" s="433"/>
      <c r="X86" s="119"/>
      <c r="Y86" s="432"/>
      <c r="Z86" s="432"/>
      <c r="AA86" s="434"/>
      <c r="AB86" s="110"/>
      <c r="AC86" s="432"/>
      <c r="AD86" s="432"/>
      <c r="AE86" s="433"/>
      <c r="AF86" s="119"/>
      <c r="AG86" s="432"/>
      <c r="AH86" s="432"/>
      <c r="AI86" s="434"/>
      <c r="AJ86" s="110"/>
      <c r="AK86" s="432"/>
      <c r="AL86" s="432"/>
      <c r="AM86" s="433"/>
      <c r="AN86" s="119"/>
      <c r="AO86" s="432"/>
      <c r="AP86" s="432"/>
      <c r="AQ86" s="434"/>
      <c r="AR86" s="110"/>
      <c r="AS86" s="432"/>
      <c r="AT86" s="432"/>
      <c r="AU86" s="433"/>
      <c r="AV86" s="119"/>
      <c r="AW86" s="432"/>
      <c r="AX86" s="432"/>
      <c r="AY86" s="434"/>
      <c r="AZ86" s="110"/>
      <c r="BA86" s="449"/>
      <c r="BB86" s="449"/>
      <c r="BC86" s="479"/>
      <c r="BD86" s="119"/>
      <c r="BE86" s="449"/>
      <c r="BF86" s="449"/>
      <c r="BG86" s="450"/>
      <c r="BH86" s="110"/>
      <c r="BI86" s="449"/>
      <c r="BJ86" s="449"/>
      <c r="BK86" s="479"/>
      <c r="BL86" s="119"/>
      <c r="BM86" s="449"/>
      <c r="BN86" s="449"/>
      <c r="BO86" s="450"/>
      <c r="BP86" s="110"/>
      <c r="BQ86" s="449"/>
      <c r="BR86" s="449"/>
      <c r="BS86" s="479"/>
      <c r="BT86" s="119"/>
      <c r="BU86" s="449"/>
      <c r="BV86" s="449"/>
      <c r="BW86" s="450"/>
      <c r="BX86" s="110"/>
      <c r="BY86" s="449"/>
      <c r="BZ86" s="449"/>
      <c r="CA86" s="479"/>
      <c r="CB86" s="119"/>
      <c r="CC86" s="449"/>
      <c r="CD86" s="449"/>
      <c r="CE86" s="450"/>
      <c r="CF86" s="110"/>
      <c r="CG86" s="449"/>
      <c r="CH86" s="449"/>
      <c r="CI86" s="479"/>
      <c r="CJ86" s="119"/>
      <c r="CK86" s="449"/>
      <c r="CL86" s="432"/>
      <c r="CM86" s="434"/>
      <c r="CN86" s="110"/>
      <c r="CO86" s="432"/>
      <c r="CP86" s="432"/>
      <c r="CQ86" s="433"/>
      <c r="CR86" s="119"/>
      <c r="CS86" s="432"/>
      <c r="CT86" s="432"/>
      <c r="CU86" s="434"/>
      <c r="CV86" s="110"/>
      <c r="CW86" s="432"/>
      <c r="CX86" s="432"/>
      <c r="CY86" s="433"/>
      <c r="CZ86" s="119"/>
      <c r="DA86" s="432"/>
      <c r="DB86" s="432"/>
      <c r="DC86" s="434"/>
      <c r="DD86" s="110"/>
      <c r="DE86" s="432"/>
      <c r="DF86" s="432"/>
      <c r="DG86" s="445"/>
      <c r="DH86" s="446">
        <v>4</v>
      </c>
      <c r="DI86" s="447"/>
      <c r="DJ86" s="448"/>
    </row>
    <row r="87" spans="1:114" ht="15" customHeight="1" x14ac:dyDescent="0.15">
      <c r="A87" s="355"/>
      <c r="B87" s="356"/>
      <c r="C87" s="442"/>
      <c r="D87" s="155" t="s">
        <v>147</v>
      </c>
      <c r="E87" s="415"/>
      <c r="F87" s="617" t="str">
        <f t="shared" si="7"/>
        <v>Ｆ</v>
      </c>
      <c r="G87" s="617"/>
      <c r="H87" s="617"/>
      <c r="I87" s="617"/>
      <c r="J87" s="617"/>
      <c r="K87" s="617" t="str">
        <f t="shared" si="8"/>
        <v>〃</v>
      </c>
      <c r="L87" s="617"/>
      <c r="M87" s="617"/>
      <c r="N87" s="617"/>
      <c r="O87" s="618"/>
      <c r="P87" s="124"/>
      <c r="Q87" s="432"/>
      <c r="R87" s="432"/>
      <c r="S87" s="434"/>
      <c r="T87" s="110"/>
      <c r="U87" s="432"/>
      <c r="V87" s="432"/>
      <c r="W87" s="433"/>
      <c r="X87" s="119"/>
      <c r="Y87" s="432"/>
      <c r="Z87" s="432"/>
      <c r="AA87" s="434"/>
      <c r="AB87" s="110"/>
      <c r="AC87" s="432"/>
      <c r="AD87" s="432"/>
      <c r="AE87" s="433"/>
      <c r="AF87" s="119"/>
      <c r="AG87" s="432"/>
      <c r="AH87" s="432"/>
      <c r="AI87" s="434"/>
      <c r="AJ87" s="110"/>
      <c r="AK87" s="432"/>
      <c r="AL87" s="432"/>
      <c r="AM87" s="433"/>
      <c r="AN87" s="119"/>
      <c r="AO87" s="432"/>
      <c r="AP87" s="432"/>
      <c r="AQ87" s="434"/>
      <c r="AR87" s="110"/>
      <c r="AS87" s="432"/>
      <c r="AT87" s="432"/>
      <c r="AU87" s="433"/>
      <c r="AV87" s="119"/>
      <c r="AW87" s="432"/>
      <c r="AX87" s="432"/>
      <c r="AY87" s="434"/>
      <c r="AZ87" s="110"/>
      <c r="BA87" s="449"/>
      <c r="BB87" s="449"/>
      <c r="BC87" s="479"/>
      <c r="BD87" s="119"/>
      <c r="BE87" s="449"/>
      <c r="BF87" s="449"/>
      <c r="BG87" s="450"/>
      <c r="BH87" s="110"/>
      <c r="BI87" s="449"/>
      <c r="BJ87" s="449"/>
      <c r="BK87" s="479"/>
      <c r="BL87" s="119"/>
      <c r="BM87" s="449"/>
      <c r="BN87" s="449"/>
      <c r="BO87" s="450"/>
      <c r="BP87" s="110"/>
      <c r="BQ87" s="449"/>
      <c r="BR87" s="449"/>
      <c r="BS87" s="479"/>
      <c r="BT87" s="119"/>
      <c r="BU87" s="449"/>
      <c r="BV87" s="449"/>
      <c r="BW87" s="450"/>
      <c r="BX87" s="110"/>
      <c r="BY87" s="449"/>
      <c r="BZ87" s="449"/>
      <c r="CA87" s="479"/>
      <c r="CB87" s="119"/>
      <c r="CC87" s="449"/>
      <c r="CD87" s="449"/>
      <c r="CE87" s="450"/>
      <c r="CF87" s="110"/>
      <c r="CG87" s="449"/>
      <c r="CH87" s="449"/>
      <c r="CI87" s="479"/>
      <c r="CJ87" s="119"/>
      <c r="CK87" s="449"/>
      <c r="CL87" s="432"/>
      <c r="CM87" s="434"/>
      <c r="CN87" s="110"/>
      <c r="CO87" s="432"/>
      <c r="CP87" s="432"/>
      <c r="CQ87" s="433"/>
      <c r="CR87" s="119"/>
      <c r="CS87" s="432"/>
      <c r="CT87" s="432"/>
      <c r="CU87" s="434"/>
      <c r="CV87" s="110"/>
      <c r="CW87" s="432"/>
      <c r="CX87" s="432"/>
      <c r="CY87" s="433"/>
      <c r="CZ87" s="119"/>
      <c r="DA87" s="432"/>
      <c r="DB87" s="432"/>
      <c r="DC87" s="434"/>
      <c r="DD87" s="110"/>
      <c r="DE87" s="432"/>
      <c r="DF87" s="432"/>
      <c r="DG87" s="445"/>
      <c r="DH87" s="446"/>
      <c r="DI87" s="447"/>
      <c r="DJ87" s="448"/>
    </row>
    <row r="88" spans="1:114" ht="15" customHeight="1" x14ac:dyDescent="0.15">
      <c r="A88" s="355"/>
      <c r="B88" s="356"/>
      <c r="C88" s="442"/>
      <c r="D88" s="155" t="s">
        <v>148</v>
      </c>
      <c r="E88" s="415"/>
      <c r="F88" s="457">
        <f t="shared" si="7"/>
        <v>0</v>
      </c>
      <c r="G88" s="458"/>
      <c r="H88" s="458"/>
      <c r="I88" s="458"/>
      <c r="J88" s="458"/>
      <c r="K88" s="458">
        <f t="shared" si="8"/>
        <v>0</v>
      </c>
      <c r="L88" s="458"/>
      <c r="M88" s="458"/>
      <c r="N88" s="458"/>
      <c r="O88" s="459"/>
      <c r="P88" s="124"/>
      <c r="Q88" s="432"/>
      <c r="R88" s="432"/>
      <c r="S88" s="434"/>
      <c r="T88" s="110"/>
      <c r="U88" s="432"/>
      <c r="V88" s="432"/>
      <c r="W88" s="433"/>
      <c r="X88" s="119"/>
      <c r="Y88" s="432"/>
      <c r="Z88" s="432"/>
      <c r="AA88" s="434"/>
      <c r="AB88" s="110"/>
      <c r="AC88" s="432"/>
      <c r="AD88" s="432"/>
      <c r="AE88" s="433"/>
      <c r="AF88" s="119"/>
      <c r="AG88" s="432"/>
      <c r="AH88" s="432"/>
      <c r="AI88" s="434"/>
      <c r="AJ88" s="110"/>
      <c r="AK88" s="432"/>
      <c r="AL88" s="432"/>
      <c r="AM88" s="433"/>
      <c r="AN88" s="119"/>
      <c r="AO88" s="432"/>
      <c r="AP88" s="432"/>
      <c r="AQ88" s="434"/>
      <c r="AR88" s="110"/>
      <c r="AS88" s="432"/>
      <c r="AT88" s="432"/>
      <c r="AU88" s="433"/>
      <c r="AV88" s="119"/>
      <c r="AW88" s="432"/>
      <c r="AX88" s="432"/>
      <c r="AY88" s="434"/>
      <c r="AZ88" s="110"/>
      <c r="BA88" s="449"/>
      <c r="BB88" s="449"/>
      <c r="BC88" s="479"/>
      <c r="BD88" s="119"/>
      <c r="BE88" s="449"/>
      <c r="BF88" s="449"/>
      <c r="BG88" s="450"/>
      <c r="BH88" s="110"/>
      <c r="BI88" s="449"/>
      <c r="BJ88" s="449"/>
      <c r="BK88" s="479"/>
      <c r="BL88" s="119"/>
      <c r="BM88" s="449"/>
      <c r="BN88" s="449"/>
      <c r="BO88" s="450"/>
      <c r="BP88" s="110"/>
      <c r="BQ88" s="449"/>
      <c r="BR88" s="449"/>
      <c r="BS88" s="479"/>
      <c r="BT88" s="119"/>
      <c r="BU88" s="449"/>
      <c r="BV88" s="449"/>
      <c r="BW88" s="450"/>
      <c r="BX88" s="110"/>
      <c r="BY88" s="449"/>
      <c r="BZ88" s="449"/>
      <c r="CA88" s="479"/>
      <c r="CB88" s="119"/>
      <c r="CC88" s="449"/>
      <c r="CD88" s="449"/>
      <c r="CE88" s="450"/>
      <c r="CF88" s="110"/>
      <c r="CG88" s="449"/>
      <c r="CH88" s="449"/>
      <c r="CI88" s="479"/>
      <c r="CJ88" s="119"/>
      <c r="CK88" s="449"/>
      <c r="CL88" s="432"/>
      <c r="CM88" s="434"/>
      <c r="CN88" s="110"/>
      <c r="CO88" s="432"/>
      <c r="CP88" s="432"/>
      <c r="CQ88" s="433"/>
      <c r="CR88" s="119"/>
      <c r="CS88" s="432"/>
      <c r="CT88" s="432"/>
      <c r="CU88" s="434"/>
      <c r="CV88" s="110"/>
      <c r="CW88" s="432"/>
      <c r="CX88" s="432"/>
      <c r="CY88" s="433"/>
      <c r="CZ88" s="119"/>
      <c r="DA88" s="432"/>
      <c r="DB88" s="432"/>
      <c r="DC88" s="434"/>
      <c r="DD88" s="110"/>
      <c r="DE88" s="432"/>
      <c r="DF88" s="432"/>
      <c r="DG88" s="445"/>
      <c r="DH88" s="446"/>
      <c r="DI88" s="447"/>
      <c r="DJ88" s="448"/>
    </row>
    <row r="89" spans="1:114" ht="15" customHeight="1" thickBot="1" x14ac:dyDescent="0.2">
      <c r="A89" s="355"/>
      <c r="B89" s="356"/>
      <c r="C89" s="442"/>
      <c r="D89" s="155" t="s">
        <v>149</v>
      </c>
      <c r="E89" s="415"/>
      <c r="F89" s="457">
        <f t="shared" si="7"/>
        <v>0</v>
      </c>
      <c r="G89" s="458"/>
      <c r="H89" s="458"/>
      <c r="I89" s="458"/>
      <c r="J89" s="458"/>
      <c r="K89" s="458">
        <f t="shared" si="8"/>
        <v>0</v>
      </c>
      <c r="L89" s="458"/>
      <c r="M89" s="458"/>
      <c r="N89" s="458"/>
      <c r="O89" s="459"/>
      <c r="P89" s="124"/>
      <c r="Q89" s="432"/>
      <c r="R89" s="432"/>
      <c r="S89" s="434"/>
      <c r="T89" s="110"/>
      <c r="U89" s="432"/>
      <c r="V89" s="432"/>
      <c r="W89" s="433"/>
      <c r="X89" s="119"/>
      <c r="Y89" s="432"/>
      <c r="Z89" s="432"/>
      <c r="AA89" s="434"/>
      <c r="AB89" s="110"/>
      <c r="AC89" s="432"/>
      <c r="AD89" s="432"/>
      <c r="AE89" s="433"/>
      <c r="AF89" s="119"/>
      <c r="AG89" s="432"/>
      <c r="AH89" s="432"/>
      <c r="AI89" s="434"/>
      <c r="AJ89" s="110"/>
      <c r="AK89" s="432"/>
      <c r="AL89" s="432"/>
      <c r="AM89" s="433"/>
      <c r="AN89" s="119"/>
      <c r="AO89" s="432"/>
      <c r="AP89" s="432"/>
      <c r="AQ89" s="434"/>
      <c r="AR89" s="110"/>
      <c r="AS89" s="432"/>
      <c r="AT89" s="432"/>
      <c r="AU89" s="433"/>
      <c r="AV89" s="119"/>
      <c r="AW89" s="432"/>
      <c r="AX89" s="432"/>
      <c r="AY89" s="434"/>
      <c r="AZ89" s="110"/>
      <c r="BA89" s="449"/>
      <c r="BB89" s="449"/>
      <c r="BC89" s="479"/>
      <c r="BD89" s="119"/>
      <c r="BE89" s="449"/>
      <c r="BF89" s="449"/>
      <c r="BG89" s="450"/>
      <c r="BH89" s="110"/>
      <c r="BI89" s="449"/>
      <c r="BJ89" s="449"/>
      <c r="BK89" s="479"/>
      <c r="BL89" s="119"/>
      <c r="BM89" s="449"/>
      <c r="BN89" s="449"/>
      <c r="BO89" s="450"/>
      <c r="BP89" s="110"/>
      <c r="BQ89" s="449"/>
      <c r="BR89" s="449"/>
      <c r="BS89" s="479"/>
      <c r="BT89" s="119"/>
      <c r="BU89" s="449"/>
      <c r="BV89" s="449"/>
      <c r="BW89" s="450"/>
      <c r="BX89" s="110"/>
      <c r="BY89" s="449"/>
      <c r="BZ89" s="449"/>
      <c r="CA89" s="479"/>
      <c r="CB89" s="119"/>
      <c r="CC89" s="449"/>
      <c r="CD89" s="449"/>
      <c r="CE89" s="450"/>
      <c r="CF89" s="110"/>
      <c r="CG89" s="449"/>
      <c r="CH89" s="449"/>
      <c r="CI89" s="479"/>
      <c r="CJ89" s="119"/>
      <c r="CK89" s="449"/>
      <c r="CL89" s="432"/>
      <c r="CM89" s="434"/>
      <c r="CN89" s="110"/>
      <c r="CO89" s="432"/>
      <c r="CP89" s="432"/>
      <c r="CQ89" s="433"/>
      <c r="CR89" s="119"/>
      <c r="CS89" s="432"/>
      <c r="CT89" s="432"/>
      <c r="CU89" s="434"/>
      <c r="CV89" s="110"/>
      <c r="CW89" s="432"/>
      <c r="CX89" s="432"/>
      <c r="CY89" s="433"/>
      <c r="CZ89" s="119"/>
      <c r="DA89" s="432"/>
      <c r="DB89" s="432"/>
      <c r="DC89" s="434"/>
      <c r="DD89" s="110"/>
      <c r="DE89" s="432"/>
      <c r="DF89" s="432"/>
      <c r="DG89" s="445"/>
      <c r="DH89" s="446"/>
      <c r="DI89" s="447"/>
      <c r="DJ89" s="448"/>
    </row>
    <row r="90" spans="1:114" ht="12.75" customHeight="1" x14ac:dyDescent="0.15">
      <c r="A90" s="217" t="s">
        <v>16</v>
      </c>
      <c r="B90" s="354"/>
      <c r="C90" s="219" t="s">
        <v>9</v>
      </c>
      <c r="D90" s="357"/>
      <c r="E90" s="357"/>
      <c r="F90" s="357"/>
      <c r="G90" s="357"/>
      <c r="H90" s="357"/>
      <c r="I90" s="357"/>
      <c r="J90" s="357"/>
      <c r="K90" s="357"/>
      <c r="L90" s="357"/>
      <c r="M90" s="357"/>
      <c r="N90" s="357"/>
      <c r="O90" s="358"/>
      <c r="P90" s="222"/>
      <c r="Q90" s="348"/>
      <c r="R90" s="348"/>
      <c r="S90" s="349"/>
      <c r="T90" s="208"/>
      <c r="U90" s="348"/>
      <c r="V90" s="348"/>
      <c r="W90" s="349"/>
      <c r="X90" s="214"/>
      <c r="Y90" s="348"/>
      <c r="Z90" s="208"/>
      <c r="AA90" s="349"/>
      <c r="AB90" s="206"/>
      <c r="AC90" s="348"/>
      <c r="AD90" s="208"/>
      <c r="AE90" s="350"/>
      <c r="AF90" s="214"/>
      <c r="AG90" s="348"/>
      <c r="AH90" s="208"/>
      <c r="AI90" s="349"/>
      <c r="AJ90" s="206"/>
      <c r="AK90" s="348"/>
      <c r="AL90" s="208"/>
      <c r="AM90" s="350"/>
      <c r="AN90" s="214"/>
      <c r="AO90" s="348"/>
      <c r="AP90" s="208"/>
      <c r="AQ90" s="349"/>
      <c r="AR90" s="206"/>
      <c r="AS90" s="348"/>
      <c r="AT90" s="208"/>
      <c r="AU90" s="350"/>
      <c r="AV90" s="214"/>
      <c r="AW90" s="348"/>
      <c r="AX90" s="208"/>
      <c r="AY90" s="349"/>
      <c r="AZ90" s="206"/>
      <c r="BA90" s="377"/>
      <c r="BB90" s="208"/>
      <c r="BC90" s="614"/>
      <c r="BD90" s="214"/>
      <c r="BE90" s="377"/>
      <c r="BF90" s="208"/>
      <c r="BG90" s="378"/>
      <c r="BH90" s="206"/>
      <c r="BI90" s="377"/>
      <c r="BJ90" s="208"/>
      <c r="BK90" s="614"/>
      <c r="BL90" s="214"/>
      <c r="BM90" s="377"/>
      <c r="BN90" s="208"/>
      <c r="BO90" s="378"/>
      <c r="BP90" s="206"/>
      <c r="BQ90" s="377"/>
      <c r="BR90" s="208"/>
      <c r="BS90" s="614"/>
      <c r="BT90" s="214"/>
      <c r="BU90" s="377"/>
      <c r="BV90" s="208"/>
      <c r="BW90" s="378"/>
      <c r="BX90" s="206"/>
      <c r="BY90" s="377"/>
      <c r="BZ90" s="208"/>
      <c r="CA90" s="614"/>
      <c r="CB90" s="214"/>
      <c r="CC90" s="377"/>
      <c r="CD90" s="208"/>
      <c r="CE90" s="378"/>
      <c r="CF90" s="206"/>
      <c r="CG90" s="377"/>
      <c r="CH90" s="208"/>
      <c r="CI90" s="614"/>
      <c r="CJ90" s="214"/>
      <c r="CK90" s="377"/>
      <c r="CL90" s="208"/>
      <c r="CM90" s="349"/>
      <c r="CN90" s="206"/>
      <c r="CO90" s="348"/>
      <c r="CP90" s="208"/>
      <c r="CQ90" s="350"/>
      <c r="CR90" s="214"/>
      <c r="CS90" s="348"/>
      <c r="CT90" s="208"/>
      <c r="CU90" s="349"/>
      <c r="CV90" s="206"/>
      <c r="CW90" s="348"/>
      <c r="CX90" s="208"/>
      <c r="CY90" s="350"/>
      <c r="CZ90" s="214"/>
      <c r="DA90" s="348"/>
      <c r="DB90" s="208"/>
      <c r="DC90" s="349"/>
      <c r="DD90" s="206"/>
      <c r="DE90" s="348"/>
      <c r="DF90" s="208"/>
      <c r="DG90" s="370"/>
      <c r="DH90" s="371">
        <v>4</v>
      </c>
      <c r="DI90" s="372"/>
      <c r="DJ90" s="373"/>
    </row>
    <row r="91" spans="1:114" ht="12.75" customHeight="1" x14ac:dyDescent="0.15">
      <c r="A91" s="355"/>
      <c r="B91" s="356"/>
      <c r="C91" s="213" t="s">
        <v>41</v>
      </c>
      <c r="D91" s="374"/>
      <c r="E91" s="374"/>
      <c r="F91" s="374"/>
      <c r="G91" s="374"/>
      <c r="H91" s="374"/>
      <c r="I91" s="374"/>
      <c r="J91" s="374"/>
      <c r="K91" s="374"/>
      <c r="L91" s="374"/>
      <c r="M91" s="374"/>
      <c r="N91" s="374"/>
      <c r="O91" s="375"/>
      <c r="P91" s="376"/>
      <c r="Q91" s="365"/>
      <c r="R91" s="365"/>
      <c r="S91" s="366"/>
      <c r="T91" s="367"/>
      <c r="U91" s="365"/>
      <c r="V91" s="365"/>
      <c r="W91" s="368"/>
      <c r="X91" s="369"/>
      <c r="Y91" s="365"/>
      <c r="Z91" s="365"/>
      <c r="AA91" s="366"/>
      <c r="AB91" s="367"/>
      <c r="AC91" s="365"/>
      <c r="AD91" s="365"/>
      <c r="AE91" s="368"/>
      <c r="AF91" s="369"/>
      <c r="AG91" s="365"/>
      <c r="AH91" s="365"/>
      <c r="AI91" s="366"/>
      <c r="AJ91" s="367"/>
      <c r="AK91" s="365"/>
      <c r="AL91" s="365"/>
      <c r="AM91" s="368"/>
      <c r="AN91" s="369"/>
      <c r="AO91" s="365"/>
      <c r="AP91" s="365"/>
      <c r="AQ91" s="366"/>
      <c r="AR91" s="367"/>
      <c r="AS91" s="365"/>
      <c r="AT91" s="365"/>
      <c r="AU91" s="368"/>
      <c r="AV91" s="369"/>
      <c r="AW91" s="365"/>
      <c r="AX91" s="365"/>
      <c r="AY91" s="366"/>
      <c r="AZ91" s="477"/>
      <c r="BA91" s="391"/>
      <c r="BB91" s="391"/>
      <c r="BC91" s="478"/>
      <c r="BD91" s="390"/>
      <c r="BE91" s="391"/>
      <c r="BF91" s="391"/>
      <c r="BG91" s="392"/>
      <c r="BH91" s="477"/>
      <c r="BI91" s="391"/>
      <c r="BJ91" s="391"/>
      <c r="BK91" s="478"/>
      <c r="BL91" s="390"/>
      <c r="BM91" s="391"/>
      <c r="BN91" s="391"/>
      <c r="BO91" s="392"/>
      <c r="BP91" s="477"/>
      <c r="BQ91" s="391"/>
      <c r="BR91" s="391"/>
      <c r="BS91" s="478"/>
      <c r="BT91" s="390"/>
      <c r="BU91" s="391"/>
      <c r="BV91" s="391"/>
      <c r="BW91" s="392"/>
      <c r="BX91" s="477"/>
      <c r="BY91" s="391"/>
      <c r="BZ91" s="391"/>
      <c r="CA91" s="478"/>
      <c r="CB91" s="390"/>
      <c r="CC91" s="391"/>
      <c r="CD91" s="391"/>
      <c r="CE91" s="392"/>
      <c r="CF91" s="477"/>
      <c r="CG91" s="391"/>
      <c r="CH91" s="391"/>
      <c r="CI91" s="478"/>
      <c r="CJ91" s="390"/>
      <c r="CK91" s="391"/>
      <c r="CL91" s="365"/>
      <c r="CM91" s="366"/>
      <c r="CN91" s="367"/>
      <c r="CO91" s="365"/>
      <c r="CP91" s="365"/>
      <c r="CQ91" s="368"/>
      <c r="CR91" s="369"/>
      <c r="CS91" s="365"/>
      <c r="CT91" s="365"/>
      <c r="CU91" s="366"/>
      <c r="CV91" s="367"/>
      <c r="CW91" s="365"/>
      <c r="CX91" s="365"/>
      <c r="CY91" s="368"/>
      <c r="CZ91" s="369"/>
      <c r="DA91" s="365"/>
      <c r="DB91" s="365"/>
      <c r="DC91" s="366"/>
      <c r="DD91" s="367"/>
      <c r="DE91" s="365"/>
      <c r="DF91" s="365"/>
      <c r="DG91" s="387"/>
      <c r="DH91" s="379"/>
      <c r="DI91" s="380"/>
      <c r="DJ91" s="381"/>
    </row>
    <row r="92" spans="1:114" ht="12.75" customHeight="1" x14ac:dyDescent="0.15">
      <c r="A92" s="355"/>
      <c r="B92" s="356"/>
      <c r="C92" s="203" t="s">
        <v>42</v>
      </c>
      <c r="D92" s="388"/>
      <c r="E92" s="388"/>
      <c r="F92" s="388"/>
      <c r="G92" s="388"/>
      <c r="H92" s="388"/>
      <c r="I92" s="388"/>
      <c r="J92" s="388"/>
      <c r="K92" s="388"/>
      <c r="L92" s="388"/>
      <c r="M92" s="388"/>
      <c r="N92" s="388"/>
      <c r="O92" s="389"/>
      <c r="P92" s="376"/>
      <c r="Q92" s="365"/>
      <c r="R92" s="365"/>
      <c r="S92" s="366"/>
      <c r="T92" s="367"/>
      <c r="U92" s="365"/>
      <c r="V92" s="365"/>
      <c r="W92" s="368"/>
      <c r="X92" s="369"/>
      <c r="Y92" s="365"/>
      <c r="Z92" s="365"/>
      <c r="AA92" s="366"/>
      <c r="AB92" s="367"/>
      <c r="AC92" s="365"/>
      <c r="AD92" s="365"/>
      <c r="AE92" s="368"/>
      <c r="AF92" s="369"/>
      <c r="AG92" s="365"/>
      <c r="AH92" s="365"/>
      <c r="AI92" s="366"/>
      <c r="AJ92" s="367"/>
      <c r="AK92" s="365"/>
      <c r="AL92" s="365"/>
      <c r="AM92" s="368"/>
      <c r="AN92" s="369"/>
      <c r="AO92" s="365"/>
      <c r="AP92" s="365"/>
      <c r="AQ92" s="366"/>
      <c r="AR92" s="367"/>
      <c r="AS92" s="365"/>
      <c r="AT92" s="365"/>
      <c r="AU92" s="368"/>
      <c r="AV92" s="369"/>
      <c r="AW92" s="365"/>
      <c r="AX92" s="365"/>
      <c r="AY92" s="366"/>
      <c r="AZ92" s="477"/>
      <c r="BA92" s="391"/>
      <c r="BB92" s="391"/>
      <c r="BC92" s="478"/>
      <c r="BD92" s="390"/>
      <c r="BE92" s="391"/>
      <c r="BF92" s="391"/>
      <c r="BG92" s="392"/>
      <c r="BH92" s="477"/>
      <c r="BI92" s="391"/>
      <c r="BJ92" s="391"/>
      <c r="BK92" s="478"/>
      <c r="BL92" s="390"/>
      <c r="BM92" s="391"/>
      <c r="BN92" s="391"/>
      <c r="BO92" s="392"/>
      <c r="BP92" s="477"/>
      <c r="BQ92" s="391"/>
      <c r="BR92" s="391"/>
      <c r="BS92" s="478"/>
      <c r="BT92" s="390"/>
      <c r="BU92" s="391"/>
      <c r="BV92" s="391"/>
      <c r="BW92" s="392"/>
      <c r="BX92" s="477"/>
      <c r="BY92" s="391"/>
      <c r="BZ92" s="391"/>
      <c r="CA92" s="478"/>
      <c r="CB92" s="390"/>
      <c r="CC92" s="391"/>
      <c r="CD92" s="391"/>
      <c r="CE92" s="392"/>
      <c r="CF92" s="477"/>
      <c r="CG92" s="391"/>
      <c r="CH92" s="391"/>
      <c r="CI92" s="478"/>
      <c r="CJ92" s="390"/>
      <c r="CK92" s="391"/>
      <c r="CL92" s="365"/>
      <c r="CM92" s="366"/>
      <c r="CN92" s="367"/>
      <c r="CO92" s="365"/>
      <c r="CP92" s="365"/>
      <c r="CQ92" s="368"/>
      <c r="CR92" s="369"/>
      <c r="CS92" s="365"/>
      <c r="CT92" s="365"/>
      <c r="CU92" s="366"/>
      <c r="CV92" s="367"/>
      <c r="CW92" s="365"/>
      <c r="CX92" s="365"/>
      <c r="CY92" s="368"/>
      <c r="CZ92" s="369"/>
      <c r="DA92" s="365"/>
      <c r="DB92" s="365"/>
      <c r="DC92" s="366"/>
      <c r="DD92" s="367"/>
      <c r="DE92" s="365"/>
      <c r="DF92" s="365"/>
      <c r="DG92" s="387"/>
      <c r="DH92" s="379"/>
      <c r="DI92" s="380"/>
      <c r="DJ92" s="381"/>
    </row>
    <row r="93" spans="1:114" ht="12.75" customHeight="1" x14ac:dyDescent="0.15">
      <c r="A93" s="355"/>
      <c r="B93" s="356"/>
      <c r="C93" s="393" t="s">
        <v>43</v>
      </c>
      <c r="D93" s="393"/>
      <c r="E93" s="393"/>
      <c r="F93" s="393"/>
      <c r="G93" s="393"/>
      <c r="H93" s="393"/>
      <c r="I93" s="393"/>
      <c r="J93" s="393"/>
      <c r="K93" s="374"/>
      <c r="L93" s="374"/>
      <c r="M93" s="374"/>
      <c r="N93" s="374"/>
      <c r="O93" s="375"/>
      <c r="P93" s="376"/>
      <c r="Q93" s="365"/>
      <c r="R93" s="365"/>
      <c r="S93" s="366"/>
      <c r="T93" s="367"/>
      <c r="U93" s="365"/>
      <c r="V93" s="365"/>
      <c r="W93" s="368"/>
      <c r="X93" s="369"/>
      <c r="Y93" s="365"/>
      <c r="Z93" s="365"/>
      <c r="AA93" s="366"/>
      <c r="AB93" s="367"/>
      <c r="AC93" s="365"/>
      <c r="AD93" s="365"/>
      <c r="AE93" s="368"/>
      <c r="AF93" s="369"/>
      <c r="AG93" s="365"/>
      <c r="AH93" s="365"/>
      <c r="AI93" s="366"/>
      <c r="AJ93" s="367"/>
      <c r="AK93" s="365"/>
      <c r="AL93" s="365"/>
      <c r="AM93" s="368"/>
      <c r="AN93" s="369"/>
      <c r="AO93" s="365"/>
      <c r="AP93" s="365"/>
      <c r="AQ93" s="366"/>
      <c r="AR93" s="367"/>
      <c r="AS93" s="365"/>
      <c r="AT93" s="365"/>
      <c r="AU93" s="368"/>
      <c r="AV93" s="369"/>
      <c r="AW93" s="365"/>
      <c r="AX93" s="365"/>
      <c r="AY93" s="366"/>
      <c r="AZ93" s="477"/>
      <c r="BA93" s="391"/>
      <c r="BB93" s="391"/>
      <c r="BC93" s="478"/>
      <c r="BD93" s="390"/>
      <c r="BE93" s="391"/>
      <c r="BF93" s="391"/>
      <c r="BG93" s="392"/>
      <c r="BH93" s="477"/>
      <c r="BI93" s="391"/>
      <c r="BJ93" s="391"/>
      <c r="BK93" s="478"/>
      <c r="BL93" s="390"/>
      <c r="BM93" s="391"/>
      <c r="BN93" s="391"/>
      <c r="BO93" s="392"/>
      <c r="BP93" s="477"/>
      <c r="BQ93" s="391"/>
      <c r="BR93" s="391"/>
      <c r="BS93" s="478"/>
      <c r="BT93" s="390"/>
      <c r="BU93" s="391"/>
      <c r="BV93" s="391"/>
      <c r="BW93" s="392"/>
      <c r="BX93" s="477"/>
      <c r="BY93" s="391"/>
      <c r="BZ93" s="391"/>
      <c r="CA93" s="478"/>
      <c r="CB93" s="390"/>
      <c r="CC93" s="391"/>
      <c r="CD93" s="391"/>
      <c r="CE93" s="392"/>
      <c r="CF93" s="477"/>
      <c r="CG93" s="391"/>
      <c r="CH93" s="391"/>
      <c r="CI93" s="478"/>
      <c r="CJ93" s="390"/>
      <c r="CK93" s="391"/>
      <c r="CL93" s="365"/>
      <c r="CM93" s="366"/>
      <c r="CN93" s="367"/>
      <c r="CO93" s="365"/>
      <c r="CP93" s="365"/>
      <c r="CQ93" s="368"/>
      <c r="CR93" s="369"/>
      <c r="CS93" s="365"/>
      <c r="CT93" s="365"/>
      <c r="CU93" s="366"/>
      <c r="CV93" s="367"/>
      <c r="CW93" s="365"/>
      <c r="CX93" s="365"/>
      <c r="CY93" s="368"/>
      <c r="CZ93" s="369"/>
      <c r="DA93" s="365"/>
      <c r="DB93" s="365"/>
      <c r="DC93" s="366"/>
      <c r="DD93" s="367"/>
      <c r="DE93" s="365"/>
      <c r="DF93" s="365"/>
      <c r="DG93" s="387"/>
      <c r="DH93" s="400">
        <v>9</v>
      </c>
      <c r="DI93" s="401"/>
      <c r="DJ93" s="402"/>
    </row>
    <row r="94" spans="1:114" ht="12.75" customHeight="1" thickBot="1" x14ac:dyDescent="0.2">
      <c r="A94" s="355"/>
      <c r="B94" s="356"/>
      <c r="C94" s="189" t="s">
        <v>10</v>
      </c>
      <c r="D94" s="403"/>
      <c r="E94" s="403"/>
      <c r="F94" s="403"/>
      <c r="G94" s="403"/>
      <c r="H94" s="403"/>
      <c r="I94" s="403"/>
      <c r="J94" s="403"/>
      <c r="K94" s="403"/>
      <c r="L94" s="403"/>
      <c r="M94" s="403"/>
      <c r="N94" s="403"/>
      <c r="O94" s="404"/>
      <c r="P94" s="192"/>
      <c r="Q94" s="397"/>
      <c r="R94" s="397"/>
      <c r="S94" s="399"/>
      <c r="T94" s="177"/>
      <c r="U94" s="397"/>
      <c r="V94" s="397"/>
      <c r="W94" s="398"/>
      <c r="X94" s="180"/>
      <c r="Y94" s="397"/>
      <c r="Z94" s="397"/>
      <c r="AA94" s="399"/>
      <c r="AB94" s="177"/>
      <c r="AC94" s="397"/>
      <c r="AD94" s="397"/>
      <c r="AE94" s="398"/>
      <c r="AF94" s="180"/>
      <c r="AG94" s="397"/>
      <c r="AH94" s="397"/>
      <c r="AI94" s="399"/>
      <c r="AJ94" s="177"/>
      <c r="AK94" s="397"/>
      <c r="AL94" s="397"/>
      <c r="AM94" s="398"/>
      <c r="AN94" s="180"/>
      <c r="AO94" s="397"/>
      <c r="AP94" s="397"/>
      <c r="AQ94" s="399"/>
      <c r="AR94" s="177"/>
      <c r="AS94" s="397"/>
      <c r="AT94" s="397"/>
      <c r="AU94" s="398"/>
      <c r="AV94" s="180"/>
      <c r="AW94" s="397"/>
      <c r="AX94" s="397"/>
      <c r="AY94" s="399"/>
      <c r="AZ94" s="177"/>
      <c r="BA94" s="406"/>
      <c r="BB94" s="406"/>
      <c r="BC94" s="615"/>
      <c r="BD94" s="180"/>
      <c r="BE94" s="406"/>
      <c r="BF94" s="406"/>
      <c r="BG94" s="423"/>
      <c r="BH94" s="177"/>
      <c r="BI94" s="406"/>
      <c r="BJ94" s="406"/>
      <c r="BK94" s="615"/>
      <c r="BL94" s="180"/>
      <c r="BM94" s="406"/>
      <c r="BN94" s="406"/>
      <c r="BO94" s="423"/>
      <c r="BP94" s="177"/>
      <c r="BQ94" s="406"/>
      <c r="BR94" s="406"/>
      <c r="BS94" s="615"/>
      <c r="BT94" s="180"/>
      <c r="BU94" s="406"/>
      <c r="BV94" s="406"/>
      <c r="BW94" s="423"/>
      <c r="BX94" s="177"/>
      <c r="BY94" s="406"/>
      <c r="BZ94" s="406"/>
      <c r="CA94" s="615"/>
      <c r="CB94" s="180"/>
      <c r="CC94" s="406"/>
      <c r="CD94" s="406"/>
      <c r="CE94" s="423"/>
      <c r="CF94" s="177"/>
      <c r="CG94" s="406"/>
      <c r="CH94" s="406"/>
      <c r="CI94" s="615"/>
      <c r="CJ94" s="180"/>
      <c r="CK94" s="406"/>
      <c r="CL94" s="397"/>
      <c r="CM94" s="399"/>
      <c r="CN94" s="177"/>
      <c r="CO94" s="397"/>
      <c r="CP94" s="397"/>
      <c r="CQ94" s="398"/>
      <c r="CR94" s="180"/>
      <c r="CS94" s="397"/>
      <c r="CT94" s="397"/>
      <c r="CU94" s="399"/>
      <c r="CV94" s="177"/>
      <c r="CW94" s="397"/>
      <c r="CX94" s="397"/>
      <c r="CY94" s="398"/>
      <c r="CZ94" s="180"/>
      <c r="DA94" s="397"/>
      <c r="DB94" s="397"/>
      <c r="DC94" s="399"/>
      <c r="DD94" s="177"/>
      <c r="DE94" s="397"/>
      <c r="DF94" s="397"/>
      <c r="DG94" s="419"/>
      <c r="DH94" s="420">
        <v>9</v>
      </c>
      <c r="DI94" s="421"/>
      <c r="DJ94" s="422"/>
    </row>
    <row r="95" spans="1:114" ht="12" customHeight="1" thickBot="1" x14ac:dyDescent="0.2">
      <c r="A95" s="355"/>
      <c r="B95" s="356"/>
      <c r="C95" s="5"/>
      <c r="D95" s="171" t="s">
        <v>1</v>
      </c>
      <c r="E95" s="411"/>
      <c r="F95" s="411"/>
      <c r="G95" s="411"/>
      <c r="H95" s="411"/>
      <c r="I95" s="411"/>
      <c r="J95" s="411"/>
      <c r="K95" s="411" t="s">
        <v>2</v>
      </c>
      <c r="L95" s="412"/>
      <c r="M95" s="412"/>
      <c r="N95" s="412"/>
      <c r="O95" s="413"/>
      <c r="P95" s="341" t="s">
        <v>17</v>
      </c>
      <c r="Q95" s="341"/>
      <c r="R95" s="341"/>
      <c r="S95" s="341"/>
      <c r="T95" s="341"/>
      <c r="U95" s="341"/>
      <c r="V95" s="341"/>
      <c r="W95" s="341"/>
      <c r="X95" s="341"/>
      <c r="Y95" s="341"/>
      <c r="Z95" s="341"/>
      <c r="AA95" s="341"/>
      <c r="AB95" s="341"/>
      <c r="AC95" s="341"/>
      <c r="AD95" s="341"/>
      <c r="AE95" s="341"/>
      <c r="AF95" s="341"/>
      <c r="AG95" s="341"/>
      <c r="AH95" s="341"/>
      <c r="AI95" s="341"/>
      <c r="AJ95" s="341"/>
      <c r="AK95" s="341"/>
      <c r="AL95" s="341"/>
      <c r="AM95" s="341"/>
      <c r="AN95" s="341"/>
      <c r="AO95" s="341"/>
      <c r="AP95" s="341"/>
      <c r="AQ95" s="341"/>
      <c r="AR95" s="341"/>
      <c r="AS95" s="341"/>
      <c r="AT95" s="341"/>
      <c r="AU95" s="341"/>
      <c r="AV95" s="341"/>
      <c r="AW95" s="341"/>
      <c r="AX95" s="341"/>
      <c r="AY95" s="341"/>
      <c r="AZ95" s="341"/>
      <c r="BA95" s="341"/>
      <c r="BB95" s="341"/>
      <c r="BC95" s="341"/>
      <c r="BD95" s="341"/>
      <c r="BE95" s="341"/>
      <c r="BF95" s="341"/>
      <c r="BG95" s="341"/>
      <c r="BH95" s="341"/>
      <c r="BI95" s="341"/>
      <c r="BJ95" s="341"/>
      <c r="BK95" s="341"/>
      <c r="BL95" s="341"/>
      <c r="BM95" s="341"/>
      <c r="BN95" s="341"/>
      <c r="BO95" s="341"/>
      <c r="BP95" s="341"/>
      <c r="BQ95" s="341"/>
      <c r="BR95" s="341"/>
      <c r="BS95" s="341"/>
      <c r="BT95" s="341"/>
      <c r="BU95" s="341"/>
      <c r="BV95" s="341"/>
      <c r="BW95" s="341"/>
      <c r="BX95" s="341"/>
      <c r="BY95" s="341"/>
      <c r="BZ95" s="341"/>
      <c r="CA95" s="341"/>
      <c r="CB95" s="341"/>
      <c r="CC95" s="341"/>
      <c r="CD95" s="341"/>
      <c r="CE95" s="341"/>
      <c r="CF95" s="341"/>
      <c r="CG95" s="341"/>
      <c r="CH95" s="341"/>
      <c r="CI95" s="341"/>
      <c r="CJ95" s="341"/>
      <c r="CK95" s="341"/>
      <c r="CL95" s="341"/>
      <c r="CM95" s="341"/>
      <c r="CN95" s="341"/>
      <c r="CO95" s="341"/>
      <c r="CP95" s="341"/>
      <c r="CQ95" s="341"/>
      <c r="CR95" s="341"/>
      <c r="CS95" s="341"/>
      <c r="CT95" s="341"/>
      <c r="CU95" s="341"/>
      <c r="CV95" s="341"/>
      <c r="CW95" s="341"/>
      <c r="CX95" s="341"/>
      <c r="CY95" s="341"/>
      <c r="CZ95" s="341"/>
      <c r="DA95" s="341"/>
      <c r="DB95" s="341"/>
      <c r="DC95" s="341"/>
      <c r="DD95" s="341"/>
      <c r="DE95" s="341"/>
      <c r="DF95" s="341"/>
      <c r="DG95" s="341"/>
      <c r="DH95" s="341"/>
      <c r="DI95" s="341"/>
      <c r="DJ95" s="414"/>
    </row>
    <row r="96" spans="1:114" ht="15" customHeight="1" x14ac:dyDescent="0.15">
      <c r="A96" s="355"/>
      <c r="B96" s="356"/>
      <c r="C96" s="4" t="s">
        <v>23</v>
      </c>
      <c r="D96" s="155" t="s">
        <v>150</v>
      </c>
      <c r="E96" s="415"/>
      <c r="F96" s="617" t="str">
        <f t="shared" ref="F96:F103" si="9">F82</f>
        <v>Ａ</v>
      </c>
      <c r="G96" s="617"/>
      <c r="H96" s="617"/>
      <c r="I96" s="617"/>
      <c r="J96" s="617"/>
      <c r="K96" s="617" t="str">
        <f t="shared" ref="K96:K103" si="10">K82</f>
        <v>薬</v>
      </c>
      <c r="L96" s="617"/>
      <c r="M96" s="617"/>
      <c r="N96" s="617"/>
      <c r="O96" s="618"/>
      <c r="P96" s="176"/>
      <c r="Q96" s="408"/>
      <c r="R96" s="408"/>
      <c r="S96" s="409"/>
      <c r="T96" s="157"/>
      <c r="U96" s="408"/>
      <c r="V96" s="408"/>
      <c r="W96" s="410"/>
      <c r="X96" s="165"/>
      <c r="Y96" s="408"/>
      <c r="Z96" s="408"/>
      <c r="AA96" s="409"/>
      <c r="AB96" s="157"/>
      <c r="AC96" s="408"/>
      <c r="AD96" s="408"/>
      <c r="AE96" s="410"/>
      <c r="AF96" s="165"/>
      <c r="AG96" s="408"/>
      <c r="AH96" s="408"/>
      <c r="AI96" s="409"/>
      <c r="AJ96" s="157"/>
      <c r="AK96" s="408"/>
      <c r="AL96" s="408"/>
      <c r="AM96" s="410"/>
      <c r="AN96" s="165"/>
      <c r="AO96" s="408"/>
      <c r="AP96" s="408"/>
      <c r="AQ96" s="409"/>
      <c r="AR96" s="157"/>
      <c r="AS96" s="408"/>
      <c r="AT96" s="408"/>
      <c r="AU96" s="410"/>
      <c r="AV96" s="165"/>
      <c r="AW96" s="408"/>
      <c r="AX96" s="408"/>
      <c r="AY96" s="409"/>
      <c r="AZ96" s="157"/>
      <c r="BA96" s="443"/>
      <c r="BB96" s="443"/>
      <c r="BC96" s="616"/>
      <c r="BD96" s="165"/>
      <c r="BE96" s="443"/>
      <c r="BF96" s="443"/>
      <c r="BG96" s="444"/>
      <c r="BH96" s="157"/>
      <c r="BI96" s="443"/>
      <c r="BJ96" s="443"/>
      <c r="BK96" s="616"/>
      <c r="BL96" s="165"/>
      <c r="BM96" s="443"/>
      <c r="BN96" s="443"/>
      <c r="BO96" s="444"/>
      <c r="BP96" s="157"/>
      <c r="BQ96" s="443"/>
      <c r="BR96" s="443"/>
      <c r="BS96" s="616"/>
      <c r="BT96" s="165"/>
      <c r="BU96" s="443"/>
      <c r="BV96" s="443"/>
      <c r="BW96" s="444"/>
      <c r="BX96" s="157"/>
      <c r="BY96" s="443"/>
      <c r="BZ96" s="443"/>
      <c r="CA96" s="616"/>
      <c r="CB96" s="165"/>
      <c r="CC96" s="443"/>
      <c r="CD96" s="443"/>
      <c r="CE96" s="444"/>
      <c r="CF96" s="157"/>
      <c r="CG96" s="443"/>
      <c r="CH96" s="443"/>
      <c r="CI96" s="616"/>
      <c r="CJ96" s="165"/>
      <c r="CK96" s="408"/>
      <c r="CL96" s="408"/>
      <c r="CM96" s="409"/>
      <c r="CN96" s="157"/>
      <c r="CO96" s="408"/>
      <c r="CP96" s="408"/>
      <c r="CQ96" s="410"/>
      <c r="CR96" s="165"/>
      <c r="CS96" s="408"/>
      <c r="CT96" s="408"/>
      <c r="CU96" s="409"/>
      <c r="CV96" s="157"/>
      <c r="CW96" s="408"/>
      <c r="CX96" s="408"/>
      <c r="CY96" s="410"/>
      <c r="CZ96" s="165"/>
      <c r="DA96" s="408"/>
      <c r="DB96" s="408"/>
      <c r="DC96" s="409"/>
      <c r="DD96" s="157"/>
      <c r="DE96" s="408"/>
      <c r="DF96" s="408"/>
      <c r="DG96" s="437"/>
      <c r="DH96" s="438"/>
      <c r="DI96" s="439"/>
      <c r="DJ96" s="440"/>
    </row>
    <row r="97" spans="1:116" ht="15" customHeight="1" x14ac:dyDescent="0.15">
      <c r="A97" s="355"/>
      <c r="B97" s="356"/>
      <c r="C97" s="441" t="s">
        <v>54</v>
      </c>
      <c r="D97" s="155" t="s">
        <v>143</v>
      </c>
      <c r="E97" s="415"/>
      <c r="F97" s="617" t="str">
        <f t="shared" si="9"/>
        <v>Ｂ</v>
      </c>
      <c r="G97" s="617"/>
      <c r="H97" s="617"/>
      <c r="I97" s="617"/>
      <c r="J97" s="617"/>
      <c r="K97" s="617" t="str">
        <f t="shared" si="10"/>
        <v>〃</v>
      </c>
      <c r="L97" s="617"/>
      <c r="M97" s="617"/>
      <c r="N97" s="617"/>
      <c r="O97" s="618"/>
      <c r="P97" s="124"/>
      <c r="Q97" s="432"/>
      <c r="R97" s="432"/>
      <c r="S97" s="434"/>
      <c r="T97" s="110"/>
      <c r="U97" s="432"/>
      <c r="V97" s="432"/>
      <c r="W97" s="433"/>
      <c r="X97" s="119"/>
      <c r="Y97" s="432"/>
      <c r="Z97" s="432"/>
      <c r="AA97" s="434"/>
      <c r="AB97" s="110"/>
      <c r="AC97" s="432"/>
      <c r="AD97" s="432"/>
      <c r="AE97" s="433"/>
      <c r="AF97" s="119"/>
      <c r="AG97" s="432"/>
      <c r="AH97" s="432"/>
      <c r="AI97" s="434"/>
      <c r="AJ97" s="110"/>
      <c r="AK97" s="432"/>
      <c r="AL97" s="432"/>
      <c r="AM97" s="433"/>
      <c r="AN97" s="119"/>
      <c r="AO97" s="432"/>
      <c r="AP97" s="432"/>
      <c r="AQ97" s="434"/>
      <c r="AR97" s="110"/>
      <c r="AS97" s="432"/>
      <c r="AT97" s="432"/>
      <c r="AU97" s="433"/>
      <c r="AV97" s="119"/>
      <c r="AW97" s="432"/>
      <c r="AX97" s="432"/>
      <c r="AY97" s="434"/>
      <c r="AZ97" s="110"/>
      <c r="BA97" s="449"/>
      <c r="BB97" s="449"/>
      <c r="BC97" s="479"/>
      <c r="BD97" s="119"/>
      <c r="BE97" s="449"/>
      <c r="BF97" s="449"/>
      <c r="BG97" s="450"/>
      <c r="BH97" s="110"/>
      <c r="BI97" s="449"/>
      <c r="BJ97" s="449"/>
      <c r="BK97" s="479"/>
      <c r="BL97" s="119"/>
      <c r="BM97" s="449"/>
      <c r="BN97" s="449"/>
      <c r="BO97" s="450"/>
      <c r="BP97" s="110"/>
      <c r="BQ97" s="449"/>
      <c r="BR97" s="449"/>
      <c r="BS97" s="479"/>
      <c r="BT97" s="119"/>
      <c r="BU97" s="449"/>
      <c r="BV97" s="449"/>
      <c r="BW97" s="450"/>
      <c r="BX97" s="110"/>
      <c r="BY97" s="449"/>
      <c r="BZ97" s="449"/>
      <c r="CA97" s="479"/>
      <c r="CB97" s="119"/>
      <c r="CC97" s="449"/>
      <c r="CD97" s="449"/>
      <c r="CE97" s="450"/>
      <c r="CF97" s="110"/>
      <c r="CG97" s="449"/>
      <c r="CH97" s="449"/>
      <c r="CI97" s="479"/>
      <c r="CJ97" s="119"/>
      <c r="CK97" s="432"/>
      <c r="CL97" s="432"/>
      <c r="CM97" s="434"/>
      <c r="CN97" s="110"/>
      <c r="CO97" s="432"/>
      <c r="CP97" s="432"/>
      <c r="CQ97" s="433"/>
      <c r="CR97" s="119"/>
      <c r="CS97" s="432"/>
      <c r="CT97" s="432"/>
      <c r="CU97" s="434"/>
      <c r="CV97" s="110"/>
      <c r="CW97" s="432"/>
      <c r="CX97" s="432"/>
      <c r="CY97" s="433"/>
      <c r="CZ97" s="119"/>
      <c r="DA97" s="432"/>
      <c r="DB97" s="432"/>
      <c r="DC97" s="434"/>
      <c r="DD97" s="110"/>
      <c r="DE97" s="432"/>
      <c r="DF97" s="432"/>
      <c r="DG97" s="445"/>
      <c r="DH97" s="446">
        <v>4</v>
      </c>
      <c r="DI97" s="447"/>
      <c r="DJ97" s="448"/>
    </row>
    <row r="98" spans="1:116" ht="15" customHeight="1" x14ac:dyDescent="0.15">
      <c r="A98" s="355"/>
      <c r="B98" s="356"/>
      <c r="C98" s="442"/>
      <c r="D98" s="155" t="s">
        <v>144</v>
      </c>
      <c r="E98" s="415"/>
      <c r="F98" s="617" t="str">
        <f t="shared" si="9"/>
        <v>Ｃ</v>
      </c>
      <c r="G98" s="617"/>
      <c r="H98" s="617"/>
      <c r="I98" s="617"/>
      <c r="J98" s="617"/>
      <c r="K98" s="617" t="str">
        <f t="shared" si="10"/>
        <v>〃</v>
      </c>
      <c r="L98" s="617"/>
      <c r="M98" s="617"/>
      <c r="N98" s="617"/>
      <c r="O98" s="618"/>
      <c r="P98" s="124"/>
      <c r="Q98" s="432"/>
      <c r="R98" s="432"/>
      <c r="S98" s="434"/>
      <c r="T98" s="110"/>
      <c r="U98" s="432"/>
      <c r="V98" s="432"/>
      <c r="W98" s="433"/>
      <c r="X98" s="119"/>
      <c r="Y98" s="432"/>
      <c r="Z98" s="432"/>
      <c r="AA98" s="434"/>
      <c r="AB98" s="110"/>
      <c r="AC98" s="432"/>
      <c r="AD98" s="432"/>
      <c r="AE98" s="433"/>
      <c r="AF98" s="119"/>
      <c r="AG98" s="432"/>
      <c r="AH98" s="432"/>
      <c r="AI98" s="434"/>
      <c r="AJ98" s="110"/>
      <c r="AK98" s="432"/>
      <c r="AL98" s="432"/>
      <c r="AM98" s="433"/>
      <c r="AN98" s="119"/>
      <c r="AO98" s="432"/>
      <c r="AP98" s="432"/>
      <c r="AQ98" s="434"/>
      <c r="AR98" s="110"/>
      <c r="AS98" s="432"/>
      <c r="AT98" s="432"/>
      <c r="AU98" s="433"/>
      <c r="AV98" s="119"/>
      <c r="AW98" s="432"/>
      <c r="AX98" s="432"/>
      <c r="AY98" s="434"/>
      <c r="AZ98" s="110"/>
      <c r="BA98" s="449"/>
      <c r="BB98" s="449"/>
      <c r="BC98" s="479"/>
      <c r="BD98" s="119"/>
      <c r="BE98" s="449"/>
      <c r="BF98" s="449"/>
      <c r="BG98" s="450"/>
      <c r="BH98" s="110"/>
      <c r="BI98" s="449"/>
      <c r="BJ98" s="449"/>
      <c r="BK98" s="479"/>
      <c r="BL98" s="119"/>
      <c r="BM98" s="449"/>
      <c r="BN98" s="449"/>
      <c r="BO98" s="450"/>
      <c r="BP98" s="110"/>
      <c r="BQ98" s="449"/>
      <c r="BR98" s="449"/>
      <c r="BS98" s="479"/>
      <c r="BT98" s="119"/>
      <c r="BU98" s="449"/>
      <c r="BV98" s="449"/>
      <c r="BW98" s="450"/>
      <c r="BX98" s="110"/>
      <c r="BY98" s="449"/>
      <c r="BZ98" s="449"/>
      <c r="CA98" s="479"/>
      <c r="CB98" s="119"/>
      <c r="CC98" s="449"/>
      <c r="CD98" s="449"/>
      <c r="CE98" s="450"/>
      <c r="CF98" s="110"/>
      <c r="CG98" s="449"/>
      <c r="CH98" s="449"/>
      <c r="CI98" s="479"/>
      <c r="CJ98" s="119"/>
      <c r="CK98" s="432"/>
      <c r="CL98" s="432"/>
      <c r="CM98" s="434"/>
      <c r="CN98" s="110"/>
      <c r="CO98" s="432"/>
      <c r="CP98" s="432"/>
      <c r="CQ98" s="433"/>
      <c r="CR98" s="119"/>
      <c r="CS98" s="432"/>
      <c r="CT98" s="432"/>
      <c r="CU98" s="434"/>
      <c r="CV98" s="110"/>
      <c r="CW98" s="432"/>
      <c r="CX98" s="432"/>
      <c r="CY98" s="433"/>
      <c r="CZ98" s="119"/>
      <c r="DA98" s="432"/>
      <c r="DB98" s="432"/>
      <c r="DC98" s="434"/>
      <c r="DD98" s="110"/>
      <c r="DE98" s="432"/>
      <c r="DF98" s="432"/>
      <c r="DG98" s="445"/>
      <c r="DH98" s="446"/>
      <c r="DI98" s="447"/>
      <c r="DJ98" s="448"/>
    </row>
    <row r="99" spans="1:116" ht="15" customHeight="1" x14ac:dyDescent="0.15">
      <c r="A99" s="355"/>
      <c r="B99" s="356"/>
      <c r="C99" s="442"/>
      <c r="D99" s="155" t="s">
        <v>145</v>
      </c>
      <c r="E99" s="415"/>
      <c r="F99" s="617" t="str">
        <f t="shared" si="9"/>
        <v>Ｄ</v>
      </c>
      <c r="G99" s="617"/>
      <c r="H99" s="617"/>
      <c r="I99" s="617"/>
      <c r="J99" s="617"/>
      <c r="K99" s="617" t="str">
        <f t="shared" si="10"/>
        <v>登</v>
      </c>
      <c r="L99" s="617"/>
      <c r="M99" s="617"/>
      <c r="N99" s="617"/>
      <c r="O99" s="618"/>
      <c r="P99" s="124"/>
      <c r="Q99" s="432"/>
      <c r="R99" s="432"/>
      <c r="S99" s="434"/>
      <c r="T99" s="110"/>
      <c r="U99" s="432"/>
      <c r="V99" s="432"/>
      <c r="W99" s="433"/>
      <c r="X99" s="119"/>
      <c r="Y99" s="432"/>
      <c r="Z99" s="432"/>
      <c r="AA99" s="434"/>
      <c r="AB99" s="110"/>
      <c r="AC99" s="432"/>
      <c r="AD99" s="432"/>
      <c r="AE99" s="433"/>
      <c r="AF99" s="119"/>
      <c r="AG99" s="432"/>
      <c r="AH99" s="432"/>
      <c r="AI99" s="434"/>
      <c r="AJ99" s="110"/>
      <c r="AK99" s="432"/>
      <c r="AL99" s="432"/>
      <c r="AM99" s="433"/>
      <c r="AN99" s="119"/>
      <c r="AO99" s="432"/>
      <c r="AP99" s="432"/>
      <c r="AQ99" s="434"/>
      <c r="AR99" s="110"/>
      <c r="AS99" s="432"/>
      <c r="AT99" s="432"/>
      <c r="AU99" s="433"/>
      <c r="AV99" s="119"/>
      <c r="AW99" s="432"/>
      <c r="AX99" s="432"/>
      <c r="AY99" s="434"/>
      <c r="AZ99" s="110"/>
      <c r="BA99" s="449"/>
      <c r="BB99" s="449"/>
      <c r="BC99" s="479"/>
      <c r="BD99" s="119"/>
      <c r="BE99" s="449"/>
      <c r="BF99" s="449"/>
      <c r="BG99" s="450"/>
      <c r="BH99" s="110"/>
      <c r="BI99" s="449"/>
      <c r="BJ99" s="449"/>
      <c r="BK99" s="479"/>
      <c r="BL99" s="119"/>
      <c r="BM99" s="449"/>
      <c r="BN99" s="449"/>
      <c r="BO99" s="450"/>
      <c r="BP99" s="110"/>
      <c r="BQ99" s="449"/>
      <c r="BR99" s="449"/>
      <c r="BS99" s="479"/>
      <c r="BT99" s="119"/>
      <c r="BU99" s="449"/>
      <c r="BV99" s="449"/>
      <c r="BW99" s="450"/>
      <c r="BX99" s="110"/>
      <c r="BY99" s="449"/>
      <c r="BZ99" s="449"/>
      <c r="CA99" s="479"/>
      <c r="CB99" s="119"/>
      <c r="CC99" s="449"/>
      <c r="CD99" s="449"/>
      <c r="CE99" s="450"/>
      <c r="CF99" s="110"/>
      <c r="CG99" s="449"/>
      <c r="CH99" s="449"/>
      <c r="CI99" s="479"/>
      <c r="CJ99" s="119"/>
      <c r="CK99" s="432"/>
      <c r="CL99" s="432"/>
      <c r="CM99" s="434"/>
      <c r="CN99" s="110"/>
      <c r="CO99" s="432"/>
      <c r="CP99" s="432"/>
      <c r="CQ99" s="433"/>
      <c r="CR99" s="119"/>
      <c r="CS99" s="432"/>
      <c r="CT99" s="432"/>
      <c r="CU99" s="434"/>
      <c r="CV99" s="110"/>
      <c r="CW99" s="432"/>
      <c r="CX99" s="432"/>
      <c r="CY99" s="433"/>
      <c r="CZ99" s="119"/>
      <c r="DA99" s="432"/>
      <c r="DB99" s="432"/>
      <c r="DC99" s="434"/>
      <c r="DD99" s="110"/>
      <c r="DE99" s="432"/>
      <c r="DF99" s="432"/>
      <c r="DG99" s="445"/>
      <c r="DH99" s="446">
        <v>8</v>
      </c>
      <c r="DI99" s="447"/>
      <c r="DJ99" s="448"/>
    </row>
    <row r="100" spans="1:116" ht="15" customHeight="1" x14ac:dyDescent="0.15">
      <c r="A100" s="355"/>
      <c r="B100" s="356"/>
      <c r="C100" s="442"/>
      <c r="D100" s="155" t="s">
        <v>146</v>
      </c>
      <c r="E100" s="415"/>
      <c r="F100" s="617" t="str">
        <f t="shared" si="9"/>
        <v>Ｅ</v>
      </c>
      <c r="G100" s="617"/>
      <c r="H100" s="617"/>
      <c r="I100" s="617"/>
      <c r="J100" s="617"/>
      <c r="K100" s="617" t="str">
        <f t="shared" si="10"/>
        <v>〃</v>
      </c>
      <c r="L100" s="617"/>
      <c r="M100" s="617"/>
      <c r="N100" s="617"/>
      <c r="O100" s="618"/>
      <c r="P100" s="124"/>
      <c r="Q100" s="432"/>
      <c r="R100" s="432"/>
      <c r="S100" s="434"/>
      <c r="T100" s="110"/>
      <c r="U100" s="432"/>
      <c r="V100" s="432"/>
      <c r="W100" s="433"/>
      <c r="X100" s="119"/>
      <c r="Y100" s="432"/>
      <c r="Z100" s="432"/>
      <c r="AA100" s="434"/>
      <c r="AB100" s="110"/>
      <c r="AC100" s="432"/>
      <c r="AD100" s="432"/>
      <c r="AE100" s="433"/>
      <c r="AF100" s="119"/>
      <c r="AG100" s="432"/>
      <c r="AH100" s="432"/>
      <c r="AI100" s="434"/>
      <c r="AJ100" s="110"/>
      <c r="AK100" s="432"/>
      <c r="AL100" s="432"/>
      <c r="AM100" s="433"/>
      <c r="AN100" s="119"/>
      <c r="AO100" s="432"/>
      <c r="AP100" s="432"/>
      <c r="AQ100" s="434"/>
      <c r="AR100" s="110"/>
      <c r="AS100" s="432"/>
      <c r="AT100" s="432"/>
      <c r="AU100" s="433"/>
      <c r="AV100" s="119"/>
      <c r="AW100" s="432"/>
      <c r="AX100" s="432"/>
      <c r="AY100" s="434"/>
      <c r="AZ100" s="110"/>
      <c r="BA100" s="449"/>
      <c r="BB100" s="449"/>
      <c r="BC100" s="479"/>
      <c r="BD100" s="119"/>
      <c r="BE100" s="449"/>
      <c r="BF100" s="449"/>
      <c r="BG100" s="450"/>
      <c r="BH100" s="110"/>
      <c r="BI100" s="449"/>
      <c r="BJ100" s="449"/>
      <c r="BK100" s="479"/>
      <c r="BL100" s="119"/>
      <c r="BM100" s="449"/>
      <c r="BN100" s="449"/>
      <c r="BO100" s="450"/>
      <c r="BP100" s="110"/>
      <c r="BQ100" s="449"/>
      <c r="BR100" s="449"/>
      <c r="BS100" s="479"/>
      <c r="BT100" s="119"/>
      <c r="BU100" s="449"/>
      <c r="BV100" s="449"/>
      <c r="BW100" s="450"/>
      <c r="BX100" s="110"/>
      <c r="BY100" s="449"/>
      <c r="BZ100" s="449"/>
      <c r="CA100" s="479"/>
      <c r="CB100" s="119"/>
      <c r="CC100" s="449"/>
      <c r="CD100" s="449"/>
      <c r="CE100" s="450"/>
      <c r="CF100" s="110"/>
      <c r="CG100" s="449"/>
      <c r="CH100" s="449"/>
      <c r="CI100" s="479"/>
      <c r="CJ100" s="119"/>
      <c r="CK100" s="432"/>
      <c r="CL100" s="432"/>
      <c r="CM100" s="434"/>
      <c r="CN100" s="110"/>
      <c r="CO100" s="432"/>
      <c r="CP100" s="432"/>
      <c r="CQ100" s="433"/>
      <c r="CR100" s="119"/>
      <c r="CS100" s="432"/>
      <c r="CT100" s="432"/>
      <c r="CU100" s="434"/>
      <c r="CV100" s="110"/>
      <c r="CW100" s="432"/>
      <c r="CX100" s="432"/>
      <c r="CY100" s="433"/>
      <c r="CZ100" s="119"/>
      <c r="DA100" s="432"/>
      <c r="DB100" s="432"/>
      <c r="DC100" s="434"/>
      <c r="DD100" s="110"/>
      <c r="DE100" s="432"/>
      <c r="DF100" s="432"/>
      <c r="DG100" s="445"/>
      <c r="DH100" s="446">
        <v>4</v>
      </c>
      <c r="DI100" s="447"/>
      <c r="DJ100" s="448"/>
    </row>
    <row r="101" spans="1:116" ht="15" customHeight="1" x14ac:dyDescent="0.15">
      <c r="A101" s="355"/>
      <c r="B101" s="356"/>
      <c r="C101" s="442"/>
      <c r="D101" s="155" t="s">
        <v>147</v>
      </c>
      <c r="E101" s="415"/>
      <c r="F101" s="617" t="str">
        <f t="shared" si="9"/>
        <v>Ｆ</v>
      </c>
      <c r="G101" s="617"/>
      <c r="H101" s="617"/>
      <c r="I101" s="617"/>
      <c r="J101" s="617"/>
      <c r="K101" s="617" t="str">
        <f t="shared" si="10"/>
        <v>〃</v>
      </c>
      <c r="L101" s="617"/>
      <c r="M101" s="617"/>
      <c r="N101" s="617"/>
      <c r="O101" s="618"/>
      <c r="P101" s="124"/>
      <c r="Q101" s="432"/>
      <c r="R101" s="432"/>
      <c r="S101" s="434"/>
      <c r="T101" s="110"/>
      <c r="U101" s="432"/>
      <c r="V101" s="432"/>
      <c r="W101" s="433"/>
      <c r="X101" s="119"/>
      <c r="Y101" s="432"/>
      <c r="Z101" s="432"/>
      <c r="AA101" s="434"/>
      <c r="AB101" s="110"/>
      <c r="AC101" s="432"/>
      <c r="AD101" s="432"/>
      <c r="AE101" s="433"/>
      <c r="AF101" s="119"/>
      <c r="AG101" s="432"/>
      <c r="AH101" s="432"/>
      <c r="AI101" s="434"/>
      <c r="AJ101" s="110"/>
      <c r="AK101" s="432"/>
      <c r="AL101" s="432"/>
      <c r="AM101" s="433"/>
      <c r="AN101" s="119"/>
      <c r="AO101" s="432"/>
      <c r="AP101" s="432"/>
      <c r="AQ101" s="434"/>
      <c r="AR101" s="110"/>
      <c r="AS101" s="432"/>
      <c r="AT101" s="432"/>
      <c r="AU101" s="433"/>
      <c r="AV101" s="119"/>
      <c r="AW101" s="432"/>
      <c r="AX101" s="432"/>
      <c r="AY101" s="434"/>
      <c r="AZ101" s="110"/>
      <c r="BA101" s="449"/>
      <c r="BB101" s="449"/>
      <c r="BC101" s="479"/>
      <c r="BD101" s="119"/>
      <c r="BE101" s="449"/>
      <c r="BF101" s="449"/>
      <c r="BG101" s="450"/>
      <c r="BH101" s="110"/>
      <c r="BI101" s="449"/>
      <c r="BJ101" s="449"/>
      <c r="BK101" s="479"/>
      <c r="BL101" s="119"/>
      <c r="BM101" s="449"/>
      <c r="BN101" s="449"/>
      <c r="BO101" s="450"/>
      <c r="BP101" s="110"/>
      <c r="BQ101" s="449"/>
      <c r="BR101" s="449"/>
      <c r="BS101" s="479"/>
      <c r="BT101" s="119"/>
      <c r="BU101" s="449"/>
      <c r="BV101" s="449"/>
      <c r="BW101" s="450"/>
      <c r="BX101" s="110"/>
      <c r="BY101" s="449"/>
      <c r="BZ101" s="449"/>
      <c r="CA101" s="479"/>
      <c r="CB101" s="119"/>
      <c r="CC101" s="449"/>
      <c r="CD101" s="449"/>
      <c r="CE101" s="450"/>
      <c r="CF101" s="110"/>
      <c r="CG101" s="449"/>
      <c r="CH101" s="449"/>
      <c r="CI101" s="479"/>
      <c r="CJ101" s="119"/>
      <c r="CK101" s="432"/>
      <c r="CL101" s="432"/>
      <c r="CM101" s="434"/>
      <c r="CN101" s="110"/>
      <c r="CO101" s="432"/>
      <c r="CP101" s="432"/>
      <c r="CQ101" s="433"/>
      <c r="CR101" s="119"/>
      <c r="CS101" s="432"/>
      <c r="CT101" s="432"/>
      <c r="CU101" s="434"/>
      <c r="CV101" s="110"/>
      <c r="CW101" s="432"/>
      <c r="CX101" s="432"/>
      <c r="CY101" s="433"/>
      <c r="CZ101" s="119"/>
      <c r="DA101" s="432"/>
      <c r="DB101" s="432"/>
      <c r="DC101" s="434"/>
      <c r="DD101" s="110"/>
      <c r="DE101" s="432"/>
      <c r="DF101" s="432"/>
      <c r="DG101" s="445"/>
      <c r="DH101" s="446"/>
      <c r="DI101" s="447"/>
      <c r="DJ101" s="448"/>
    </row>
    <row r="102" spans="1:116" ht="15" customHeight="1" x14ac:dyDescent="0.15">
      <c r="A102" s="355"/>
      <c r="B102" s="356"/>
      <c r="C102" s="442"/>
      <c r="D102" s="155" t="s">
        <v>148</v>
      </c>
      <c r="E102" s="415"/>
      <c r="F102" s="457">
        <f t="shared" si="9"/>
        <v>0</v>
      </c>
      <c r="G102" s="458"/>
      <c r="H102" s="458"/>
      <c r="I102" s="458"/>
      <c r="J102" s="458"/>
      <c r="K102" s="458">
        <f t="shared" si="10"/>
        <v>0</v>
      </c>
      <c r="L102" s="458"/>
      <c r="M102" s="458"/>
      <c r="N102" s="458"/>
      <c r="O102" s="459"/>
      <c r="P102" s="124"/>
      <c r="Q102" s="432"/>
      <c r="R102" s="432"/>
      <c r="S102" s="434"/>
      <c r="T102" s="110"/>
      <c r="U102" s="432"/>
      <c r="V102" s="432"/>
      <c r="W102" s="433"/>
      <c r="X102" s="119"/>
      <c r="Y102" s="432"/>
      <c r="Z102" s="432"/>
      <c r="AA102" s="434"/>
      <c r="AB102" s="110"/>
      <c r="AC102" s="432"/>
      <c r="AD102" s="432"/>
      <c r="AE102" s="433"/>
      <c r="AF102" s="119"/>
      <c r="AG102" s="432"/>
      <c r="AH102" s="432"/>
      <c r="AI102" s="434"/>
      <c r="AJ102" s="110"/>
      <c r="AK102" s="432"/>
      <c r="AL102" s="432"/>
      <c r="AM102" s="433"/>
      <c r="AN102" s="119"/>
      <c r="AO102" s="432"/>
      <c r="AP102" s="432"/>
      <c r="AQ102" s="434"/>
      <c r="AR102" s="110"/>
      <c r="AS102" s="432"/>
      <c r="AT102" s="432"/>
      <c r="AU102" s="433"/>
      <c r="AV102" s="119"/>
      <c r="AW102" s="432"/>
      <c r="AX102" s="432"/>
      <c r="AY102" s="434"/>
      <c r="AZ102" s="110"/>
      <c r="BA102" s="432"/>
      <c r="BB102" s="432"/>
      <c r="BC102" s="433"/>
      <c r="BD102" s="119"/>
      <c r="BE102" s="432"/>
      <c r="BF102" s="432"/>
      <c r="BG102" s="434"/>
      <c r="BH102" s="110"/>
      <c r="BI102" s="432"/>
      <c r="BJ102" s="432"/>
      <c r="BK102" s="433"/>
      <c r="BL102" s="119"/>
      <c r="BM102" s="432"/>
      <c r="BN102" s="432"/>
      <c r="BO102" s="434"/>
      <c r="BP102" s="110"/>
      <c r="BQ102" s="432"/>
      <c r="BR102" s="432"/>
      <c r="BS102" s="433"/>
      <c r="BT102" s="119"/>
      <c r="BU102" s="432"/>
      <c r="BV102" s="432"/>
      <c r="BW102" s="434"/>
      <c r="BX102" s="110"/>
      <c r="BY102" s="432"/>
      <c r="BZ102" s="432"/>
      <c r="CA102" s="433"/>
      <c r="CB102" s="119"/>
      <c r="CC102" s="432"/>
      <c r="CD102" s="432"/>
      <c r="CE102" s="434"/>
      <c r="CF102" s="110"/>
      <c r="CG102" s="432"/>
      <c r="CH102" s="432"/>
      <c r="CI102" s="433"/>
      <c r="CJ102" s="119"/>
      <c r="CK102" s="432"/>
      <c r="CL102" s="432"/>
      <c r="CM102" s="434"/>
      <c r="CN102" s="110"/>
      <c r="CO102" s="432"/>
      <c r="CP102" s="432"/>
      <c r="CQ102" s="433"/>
      <c r="CR102" s="119"/>
      <c r="CS102" s="432"/>
      <c r="CT102" s="432"/>
      <c r="CU102" s="434"/>
      <c r="CV102" s="110"/>
      <c r="CW102" s="432"/>
      <c r="CX102" s="432"/>
      <c r="CY102" s="433"/>
      <c r="CZ102" s="119"/>
      <c r="DA102" s="432"/>
      <c r="DB102" s="432"/>
      <c r="DC102" s="434"/>
      <c r="DD102" s="110"/>
      <c r="DE102" s="432"/>
      <c r="DF102" s="432"/>
      <c r="DG102" s="445"/>
      <c r="DH102" s="446"/>
      <c r="DI102" s="447"/>
      <c r="DJ102" s="448"/>
    </row>
    <row r="103" spans="1:116" ht="15" customHeight="1" thickBot="1" x14ac:dyDescent="0.2">
      <c r="A103" s="355"/>
      <c r="B103" s="356"/>
      <c r="C103" s="442"/>
      <c r="D103" s="155" t="s">
        <v>149</v>
      </c>
      <c r="E103" s="415"/>
      <c r="F103" s="457">
        <f t="shared" si="9"/>
        <v>0</v>
      </c>
      <c r="G103" s="458"/>
      <c r="H103" s="458"/>
      <c r="I103" s="458"/>
      <c r="J103" s="458"/>
      <c r="K103" s="458">
        <f t="shared" si="10"/>
        <v>0</v>
      </c>
      <c r="L103" s="458"/>
      <c r="M103" s="458"/>
      <c r="N103" s="458"/>
      <c r="O103" s="459"/>
      <c r="P103" s="124"/>
      <c r="Q103" s="432"/>
      <c r="R103" s="432"/>
      <c r="S103" s="434"/>
      <c r="T103" s="110"/>
      <c r="U103" s="432"/>
      <c r="V103" s="432"/>
      <c r="W103" s="433"/>
      <c r="X103" s="119"/>
      <c r="Y103" s="432"/>
      <c r="Z103" s="432"/>
      <c r="AA103" s="434"/>
      <c r="AB103" s="110"/>
      <c r="AC103" s="432"/>
      <c r="AD103" s="432"/>
      <c r="AE103" s="433"/>
      <c r="AF103" s="119"/>
      <c r="AG103" s="432"/>
      <c r="AH103" s="432"/>
      <c r="AI103" s="434"/>
      <c r="AJ103" s="110"/>
      <c r="AK103" s="432"/>
      <c r="AL103" s="432"/>
      <c r="AM103" s="433"/>
      <c r="AN103" s="119"/>
      <c r="AO103" s="432"/>
      <c r="AP103" s="432"/>
      <c r="AQ103" s="434"/>
      <c r="AR103" s="110"/>
      <c r="AS103" s="432"/>
      <c r="AT103" s="432"/>
      <c r="AU103" s="433"/>
      <c r="AV103" s="119"/>
      <c r="AW103" s="432"/>
      <c r="AX103" s="432"/>
      <c r="AY103" s="434"/>
      <c r="AZ103" s="110"/>
      <c r="BA103" s="432"/>
      <c r="BB103" s="432"/>
      <c r="BC103" s="433"/>
      <c r="BD103" s="119"/>
      <c r="BE103" s="432"/>
      <c r="BF103" s="432"/>
      <c r="BG103" s="434"/>
      <c r="BH103" s="110"/>
      <c r="BI103" s="432"/>
      <c r="BJ103" s="432"/>
      <c r="BK103" s="433"/>
      <c r="BL103" s="119"/>
      <c r="BM103" s="432"/>
      <c r="BN103" s="432"/>
      <c r="BO103" s="434"/>
      <c r="BP103" s="110"/>
      <c r="BQ103" s="432"/>
      <c r="BR103" s="432"/>
      <c r="BS103" s="433"/>
      <c r="BT103" s="119"/>
      <c r="BU103" s="432"/>
      <c r="BV103" s="432"/>
      <c r="BW103" s="434"/>
      <c r="BX103" s="110"/>
      <c r="BY103" s="432"/>
      <c r="BZ103" s="432"/>
      <c r="CA103" s="433"/>
      <c r="CB103" s="119"/>
      <c r="CC103" s="432"/>
      <c r="CD103" s="432"/>
      <c r="CE103" s="434"/>
      <c r="CF103" s="110"/>
      <c r="CG103" s="432"/>
      <c r="CH103" s="432"/>
      <c r="CI103" s="433"/>
      <c r="CJ103" s="119"/>
      <c r="CK103" s="432"/>
      <c r="CL103" s="432"/>
      <c r="CM103" s="434"/>
      <c r="CN103" s="110"/>
      <c r="CO103" s="432"/>
      <c r="CP103" s="432"/>
      <c r="CQ103" s="433"/>
      <c r="CR103" s="119"/>
      <c r="CS103" s="432"/>
      <c r="CT103" s="432"/>
      <c r="CU103" s="434"/>
      <c r="CV103" s="110"/>
      <c r="CW103" s="432"/>
      <c r="CX103" s="432"/>
      <c r="CY103" s="433"/>
      <c r="CZ103" s="119"/>
      <c r="DA103" s="432"/>
      <c r="DB103" s="432"/>
      <c r="DC103" s="434"/>
      <c r="DD103" s="110"/>
      <c r="DE103" s="432"/>
      <c r="DF103" s="432"/>
      <c r="DG103" s="445"/>
      <c r="DH103" s="446"/>
      <c r="DI103" s="447"/>
      <c r="DJ103" s="448"/>
    </row>
    <row r="104" spans="1:116" x14ac:dyDescent="0.15">
      <c r="A104" s="483" t="s">
        <v>18</v>
      </c>
      <c r="B104" s="484"/>
      <c r="C104" s="484"/>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4"/>
      <c r="AD104" s="484"/>
      <c r="AE104" s="485" t="s">
        <v>24</v>
      </c>
      <c r="AF104" s="485"/>
      <c r="AG104" s="485"/>
      <c r="AH104" s="485"/>
      <c r="AI104" s="485"/>
      <c r="AJ104" s="485"/>
      <c r="AK104" s="485"/>
      <c r="AL104" s="485"/>
      <c r="AM104" s="485"/>
      <c r="AN104" s="485"/>
      <c r="AO104" s="485"/>
      <c r="AP104" s="485"/>
      <c r="AQ104" s="485"/>
      <c r="AR104" s="485"/>
      <c r="AS104" s="485"/>
      <c r="AT104" s="485"/>
      <c r="AU104" s="485"/>
      <c r="AV104" s="485" t="s">
        <v>152</v>
      </c>
      <c r="AW104" s="485"/>
      <c r="AX104" s="485"/>
      <c r="AY104" s="485"/>
      <c r="AZ104" s="485" t="s">
        <v>116</v>
      </c>
      <c r="BA104" s="485"/>
      <c r="BB104" s="486" t="s">
        <v>69</v>
      </c>
      <c r="BC104" s="486"/>
      <c r="BD104" s="486"/>
      <c r="BE104" s="486"/>
      <c r="BF104" s="486"/>
      <c r="BG104" s="486"/>
      <c r="BH104" s="486"/>
      <c r="BI104" s="486"/>
      <c r="BJ104" s="486"/>
      <c r="BK104" s="486"/>
      <c r="BL104" s="486"/>
      <c r="BM104" s="486"/>
      <c r="BN104" s="486"/>
      <c r="BO104" s="486"/>
      <c r="BP104" s="486"/>
      <c r="BQ104" s="486"/>
      <c r="BR104" s="486"/>
      <c r="BS104" s="486"/>
      <c r="BT104" s="485" t="s">
        <v>153</v>
      </c>
      <c r="BU104" s="485"/>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f ca="1">SUMIF(AG105:AM115,"薬剤師",AH105:AM115)</f>
        <v>0</v>
      </c>
      <c r="DJ104" s="6">
        <f ca="1">SUMIF(CX105:DD115,"薬剤師",CY105:DD115)</f>
        <v>0</v>
      </c>
    </row>
    <row r="105" spans="1:116" s="27" customFormat="1" ht="13.5" customHeight="1" x14ac:dyDescent="0.15">
      <c r="A105" s="355" t="s">
        <v>152</v>
      </c>
      <c r="B105" s="352"/>
      <c r="C105" s="480" t="s">
        <v>1</v>
      </c>
      <c r="D105" s="480"/>
      <c r="E105" s="480"/>
      <c r="F105" s="12" t="s">
        <v>116</v>
      </c>
      <c r="G105" s="481" t="s">
        <v>69</v>
      </c>
      <c r="H105" s="482"/>
      <c r="I105" s="482"/>
      <c r="J105" s="482"/>
      <c r="K105" s="482"/>
      <c r="L105" s="482"/>
      <c r="M105" s="10" t="s">
        <v>153</v>
      </c>
      <c r="N105" s="352" t="s">
        <v>2</v>
      </c>
      <c r="O105" s="352"/>
      <c r="P105" s="352"/>
      <c r="Q105" s="352" t="s">
        <v>154</v>
      </c>
      <c r="R105" s="352"/>
      <c r="S105" s="481" t="str">
        <f>K11</f>
        <v>薬</v>
      </c>
      <c r="T105" s="481"/>
      <c r="U105" s="481"/>
      <c r="V105" s="481"/>
      <c r="W105" s="481"/>
      <c r="X105" s="481"/>
      <c r="Y105" s="481"/>
      <c r="Z105" s="481"/>
      <c r="AA105" s="481"/>
      <c r="AB105" s="481"/>
      <c r="AC105" s="481"/>
      <c r="AD105" s="481"/>
      <c r="AE105" s="480" t="s">
        <v>155</v>
      </c>
      <c r="AF105" s="352"/>
      <c r="AG105" s="7"/>
      <c r="AH105" s="492">
        <f>DH11+DH25+DH39+DH53+DH68+DH82+DH96</f>
        <v>40</v>
      </c>
      <c r="AI105" s="493"/>
      <c r="AJ105" s="493"/>
      <c r="AK105" s="493"/>
      <c r="AL105" s="493"/>
      <c r="AM105" s="494"/>
      <c r="AN105" s="480" t="s">
        <v>25</v>
      </c>
      <c r="AO105" s="352"/>
      <c r="AP105" s="352"/>
      <c r="AQ105" s="352"/>
      <c r="AR105" s="352"/>
      <c r="AS105" s="352"/>
      <c r="AT105" s="352"/>
      <c r="AU105" s="480" t="s">
        <v>156</v>
      </c>
      <c r="AV105" s="480"/>
      <c r="AW105" s="480"/>
      <c r="AX105" s="480"/>
      <c r="AY105" s="352" t="s">
        <v>1</v>
      </c>
      <c r="AZ105" s="352"/>
      <c r="BA105" s="352"/>
      <c r="BB105" s="352"/>
      <c r="BC105" s="352"/>
      <c r="BD105" s="352"/>
      <c r="BE105" s="352"/>
      <c r="BF105" s="352" t="s">
        <v>116</v>
      </c>
      <c r="BG105" s="352"/>
      <c r="BH105" s="481" t="s">
        <v>70</v>
      </c>
      <c r="BI105" s="491"/>
      <c r="BJ105" s="491"/>
      <c r="BK105" s="491"/>
      <c r="BL105" s="491"/>
      <c r="BM105" s="491"/>
      <c r="BN105" s="491"/>
      <c r="BO105" s="491"/>
      <c r="BP105" s="491"/>
      <c r="BQ105" s="491"/>
      <c r="BR105" s="491"/>
      <c r="BS105" s="491"/>
      <c r="BT105" s="491"/>
      <c r="BU105" s="491"/>
      <c r="BV105" s="491"/>
      <c r="BW105" s="491"/>
      <c r="BX105" s="491"/>
      <c r="BY105" s="352" t="s">
        <v>153</v>
      </c>
      <c r="BZ105" s="352"/>
      <c r="CA105" s="480" t="s">
        <v>2</v>
      </c>
      <c r="CB105" s="352"/>
      <c r="CC105" s="352"/>
      <c r="CD105" s="352"/>
      <c r="CE105" s="352"/>
      <c r="CF105" s="352"/>
      <c r="CG105" s="352"/>
      <c r="CH105" s="480" t="s">
        <v>154</v>
      </c>
      <c r="CI105" s="480"/>
      <c r="CJ105" s="481" t="s">
        <v>203</v>
      </c>
      <c r="CK105" s="481"/>
      <c r="CL105" s="481"/>
      <c r="CM105" s="481"/>
      <c r="CN105" s="481"/>
      <c r="CO105" s="481"/>
      <c r="CP105" s="481"/>
      <c r="CQ105" s="481"/>
      <c r="CR105" s="481"/>
      <c r="CS105" s="481"/>
      <c r="CT105" s="481"/>
      <c r="CU105" s="481"/>
      <c r="CV105" s="480" t="s">
        <v>155</v>
      </c>
      <c r="CW105" s="480"/>
      <c r="CX105" s="7">
        <f>DH12+DH26+DH40+DH54+DH69+DH83+DH97</f>
        <v>29</v>
      </c>
      <c r="CY105" s="492">
        <f>DH12+DH26+DH40+DH54+DH69+DH83+DH97</f>
        <v>29</v>
      </c>
      <c r="CZ105" s="493"/>
      <c r="DA105" s="493"/>
      <c r="DB105" s="493"/>
      <c r="DC105" s="494"/>
      <c r="DD105" s="352" t="s">
        <v>25</v>
      </c>
      <c r="DE105" s="352"/>
      <c r="DF105" s="352"/>
      <c r="DG105" s="352"/>
      <c r="DH105" s="352"/>
      <c r="DI105" s="10"/>
      <c r="DJ105" s="14"/>
      <c r="DK105" s="31"/>
      <c r="DL105" s="31"/>
    </row>
    <row r="106" spans="1:116" s="27" customFormat="1" ht="13.5" customHeight="1" x14ac:dyDescent="0.15">
      <c r="A106" s="355" t="s">
        <v>116</v>
      </c>
      <c r="B106" s="352"/>
      <c r="C106" s="480" t="s">
        <v>55</v>
      </c>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6"/>
      <c r="AG106" s="7" t="str">
        <f>S105</f>
        <v>薬</v>
      </c>
      <c r="AH106" s="497">
        <v>40</v>
      </c>
      <c r="AI106" s="497"/>
      <c r="AJ106" s="497"/>
      <c r="AK106" s="497"/>
      <c r="AL106" s="497"/>
      <c r="AM106" s="497"/>
      <c r="AN106" s="487" t="s">
        <v>25</v>
      </c>
      <c r="AO106" s="487"/>
      <c r="AP106" s="487"/>
      <c r="AQ106" s="487"/>
      <c r="AR106" s="487"/>
      <c r="AS106" s="480" t="s">
        <v>153</v>
      </c>
      <c r="AT106" s="352"/>
      <c r="AU106" s="480" t="s">
        <v>116</v>
      </c>
      <c r="AV106" s="480"/>
      <c r="AW106" s="480" t="s">
        <v>157</v>
      </c>
      <c r="AX106" s="352"/>
      <c r="AY106" s="352"/>
      <c r="AZ106" s="352"/>
      <c r="BA106" s="352"/>
      <c r="BB106" s="352"/>
      <c r="BC106" s="352"/>
      <c r="BD106" s="352"/>
      <c r="BE106" s="352"/>
      <c r="BF106" s="352"/>
      <c r="BG106" s="352"/>
      <c r="BH106" s="352"/>
      <c r="BI106" s="352"/>
      <c r="BJ106" s="352"/>
      <c r="BK106" s="352"/>
      <c r="BL106" s="352"/>
      <c r="BM106" s="352"/>
      <c r="BN106" s="352"/>
      <c r="BO106" s="352"/>
      <c r="BP106" s="352"/>
      <c r="BQ106" s="352"/>
      <c r="BR106" s="352"/>
      <c r="BS106" s="352"/>
      <c r="BT106" s="352"/>
      <c r="BU106" s="352"/>
      <c r="BV106" s="352"/>
      <c r="BW106" s="352"/>
      <c r="BX106" s="352"/>
      <c r="BY106" s="352"/>
      <c r="BZ106" s="352"/>
      <c r="CA106" s="352"/>
      <c r="CB106" s="352"/>
      <c r="CC106" s="352"/>
      <c r="CD106" s="352"/>
      <c r="CE106" s="352"/>
      <c r="CF106" s="352"/>
      <c r="CG106" s="352"/>
      <c r="CH106" s="352"/>
      <c r="CI106" s="352"/>
      <c r="CJ106" s="352"/>
      <c r="CK106" s="352"/>
      <c r="CL106" s="352"/>
      <c r="CM106" s="352"/>
      <c r="CN106" s="352"/>
      <c r="CO106" s="352"/>
      <c r="CP106" s="352"/>
      <c r="CQ106" s="352"/>
      <c r="CR106" s="352"/>
      <c r="CS106" s="352"/>
      <c r="CT106" s="352"/>
      <c r="CU106" s="352"/>
      <c r="CV106" s="352"/>
      <c r="CW106" s="352"/>
      <c r="CX106" s="7" t="str">
        <f>CJ105</f>
        <v>薬</v>
      </c>
      <c r="CY106" s="488">
        <v>29</v>
      </c>
      <c r="CZ106" s="489"/>
      <c r="DA106" s="489"/>
      <c r="DB106" s="489"/>
      <c r="DC106" s="490"/>
      <c r="DD106" s="487" t="s">
        <v>25</v>
      </c>
      <c r="DE106" s="487"/>
      <c r="DF106" s="487"/>
      <c r="DG106" s="487"/>
      <c r="DH106" s="11"/>
      <c r="DI106" s="352" t="s">
        <v>153</v>
      </c>
      <c r="DJ106" s="356"/>
    </row>
    <row r="107" spans="1:116" s="27" customFormat="1" ht="3.75" customHeight="1" x14ac:dyDescent="0.15">
      <c r="A107" s="13"/>
      <c r="B107" s="10"/>
      <c r="C107" s="12"/>
      <c r="D107" s="12"/>
      <c r="E107" s="12"/>
      <c r="F107" s="12"/>
      <c r="G107" s="12"/>
      <c r="H107" s="15"/>
      <c r="I107" s="15"/>
      <c r="J107" s="15"/>
      <c r="K107" s="15"/>
      <c r="L107" s="15"/>
      <c r="M107" s="10"/>
      <c r="N107" s="10"/>
      <c r="O107" s="10"/>
      <c r="P107" s="10"/>
      <c r="Q107" s="10"/>
      <c r="R107" s="10"/>
      <c r="S107" s="12"/>
      <c r="T107" s="12"/>
      <c r="U107" s="12"/>
      <c r="V107" s="12"/>
      <c r="W107" s="12"/>
      <c r="X107" s="12"/>
      <c r="Y107" s="12"/>
      <c r="Z107" s="12"/>
      <c r="AA107" s="12"/>
      <c r="AB107" s="12"/>
      <c r="AC107" s="12"/>
      <c r="AD107" s="12"/>
      <c r="AE107" s="12"/>
      <c r="AF107" s="10"/>
      <c r="AG107" s="12"/>
      <c r="AH107" s="59"/>
      <c r="AI107" s="59"/>
      <c r="AJ107" s="59"/>
      <c r="AK107" s="59"/>
      <c r="AL107" s="59"/>
      <c r="AM107" s="59"/>
      <c r="AN107" s="12"/>
      <c r="AO107" s="10"/>
      <c r="AP107" s="10"/>
      <c r="AQ107" s="10"/>
      <c r="AR107" s="10"/>
      <c r="AS107" s="10"/>
      <c r="AT107" s="10"/>
      <c r="AU107" s="12"/>
      <c r="AV107" s="12"/>
      <c r="AW107" s="12"/>
      <c r="AX107" s="12"/>
      <c r="AY107" s="10"/>
      <c r="AZ107" s="10"/>
      <c r="BA107" s="10"/>
      <c r="BB107" s="10"/>
      <c r="BC107" s="10"/>
      <c r="BD107" s="10"/>
      <c r="BE107" s="10"/>
      <c r="BF107" s="10"/>
      <c r="BG107" s="10"/>
      <c r="BH107" s="12"/>
      <c r="BI107" s="10"/>
      <c r="BJ107" s="10"/>
      <c r="BK107" s="10"/>
      <c r="BL107" s="10"/>
      <c r="BM107" s="10"/>
      <c r="BN107" s="10"/>
      <c r="BO107" s="10"/>
      <c r="BP107" s="10"/>
      <c r="BQ107" s="10"/>
      <c r="BR107" s="10"/>
      <c r="BS107" s="10"/>
      <c r="BT107" s="10"/>
      <c r="BU107" s="10"/>
      <c r="BV107" s="10"/>
      <c r="BW107" s="10"/>
      <c r="BX107" s="10"/>
      <c r="BY107" s="10"/>
      <c r="BZ107" s="10"/>
      <c r="CA107" s="12"/>
      <c r="CB107" s="10"/>
      <c r="CC107" s="10"/>
      <c r="CD107" s="10"/>
      <c r="CE107" s="10"/>
      <c r="CF107" s="10"/>
      <c r="CG107" s="10"/>
      <c r="CH107" s="12"/>
      <c r="CI107" s="12"/>
      <c r="CJ107" s="12"/>
      <c r="CK107" s="12"/>
      <c r="CL107" s="12"/>
      <c r="CM107" s="12"/>
      <c r="CN107" s="12"/>
      <c r="CO107" s="12"/>
      <c r="CP107" s="12"/>
      <c r="CQ107" s="12"/>
      <c r="CR107" s="12"/>
      <c r="CS107" s="12"/>
      <c r="CT107" s="12"/>
      <c r="CU107" s="12"/>
      <c r="CV107" s="12"/>
      <c r="CW107" s="12"/>
      <c r="CX107" s="12"/>
      <c r="CY107" s="59"/>
      <c r="CZ107" s="59"/>
      <c r="DA107" s="59"/>
      <c r="DB107" s="59"/>
      <c r="DC107" s="59"/>
      <c r="DD107" s="10"/>
      <c r="DE107" s="10"/>
      <c r="DF107" s="10"/>
      <c r="DG107" s="10"/>
      <c r="DH107" s="10"/>
      <c r="DI107" s="10"/>
      <c r="DJ107" s="14"/>
    </row>
    <row r="108" spans="1:116" s="27" customFormat="1" ht="13.5" customHeight="1" x14ac:dyDescent="0.15">
      <c r="A108" s="355" t="s">
        <v>158</v>
      </c>
      <c r="B108" s="352"/>
      <c r="C108" s="480" t="s">
        <v>1</v>
      </c>
      <c r="D108" s="480"/>
      <c r="E108" s="480"/>
      <c r="F108" s="12" t="s">
        <v>116</v>
      </c>
      <c r="G108" s="481" t="s">
        <v>71</v>
      </c>
      <c r="H108" s="482"/>
      <c r="I108" s="482"/>
      <c r="J108" s="482"/>
      <c r="K108" s="482"/>
      <c r="L108" s="482"/>
      <c r="M108" s="10" t="s">
        <v>153</v>
      </c>
      <c r="N108" s="352" t="s">
        <v>2</v>
      </c>
      <c r="O108" s="352"/>
      <c r="P108" s="352"/>
      <c r="Q108" s="352" t="s">
        <v>154</v>
      </c>
      <c r="R108" s="352"/>
      <c r="S108" s="481" t="s">
        <v>203</v>
      </c>
      <c r="T108" s="481"/>
      <c r="U108" s="481"/>
      <c r="V108" s="481"/>
      <c r="W108" s="481"/>
      <c r="X108" s="481"/>
      <c r="Y108" s="481"/>
      <c r="Z108" s="481"/>
      <c r="AA108" s="481"/>
      <c r="AB108" s="481"/>
      <c r="AC108" s="481"/>
      <c r="AD108" s="481"/>
      <c r="AE108" s="480" t="s">
        <v>155</v>
      </c>
      <c r="AF108" s="352"/>
      <c r="AG108" s="7"/>
      <c r="AH108" s="492">
        <f>DH13+DH27+DH41+DH55+DH70+DH84+DH98</f>
        <v>17.5</v>
      </c>
      <c r="AI108" s="493"/>
      <c r="AJ108" s="493"/>
      <c r="AK108" s="493"/>
      <c r="AL108" s="493"/>
      <c r="AM108" s="494"/>
      <c r="AN108" s="480" t="s">
        <v>25</v>
      </c>
      <c r="AO108" s="352"/>
      <c r="AP108" s="352"/>
      <c r="AQ108" s="352"/>
      <c r="AR108" s="352"/>
      <c r="AS108" s="352"/>
      <c r="AT108" s="352"/>
      <c r="AU108" s="480" t="s">
        <v>159</v>
      </c>
      <c r="AV108" s="480"/>
      <c r="AW108" s="480"/>
      <c r="AX108" s="480"/>
      <c r="AY108" s="352" t="s">
        <v>1</v>
      </c>
      <c r="AZ108" s="352"/>
      <c r="BA108" s="352"/>
      <c r="BB108" s="352"/>
      <c r="BC108" s="352"/>
      <c r="BD108" s="352"/>
      <c r="BE108" s="352"/>
      <c r="BF108" s="352" t="s">
        <v>116</v>
      </c>
      <c r="BG108" s="352"/>
      <c r="BH108" s="481" t="s">
        <v>75</v>
      </c>
      <c r="BI108" s="491"/>
      <c r="BJ108" s="491"/>
      <c r="BK108" s="491"/>
      <c r="BL108" s="491"/>
      <c r="BM108" s="491"/>
      <c r="BN108" s="491"/>
      <c r="BO108" s="491"/>
      <c r="BP108" s="491"/>
      <c r="BQ108" s="491"/>
      <c r="BR108" s="491"/>
      <c r="BS108" s="491"/>
      <c r="BT108" s="491"/>
      <c r="BU108" s="491"/>
      <c r="BV108" s="491"/>
      <c r="BW108" s="491"/>
      <c r="BX108" s="491"/>
      <c r="BY108" s="352" t="s">
        <v>153</v>
      </c>
      <c r="BZ108" s="352"/>
      <c r="CA108" s="480" t="s">
        <v>2</v>
      </c>
      <c r="CB108" s="352"/>
      <c r="CC108" s="352"/>
      <c r="CD108" s="352"/>
      <c r="CE108" s="352"/>
      <c r="CF108" s="352"/>
      <c r="CG108" s="352"/>
      <c r="CH108" s="480" t="s">
        <v>154</v>
      </c>
      <c r="CI108" s="480"/>
      <c r="CJ108" s="481" t="str">
        <f>K14</f>
        <v>登</v>
      </c>
      <c r="CK108" s="481"/>
      <c r="CL108" s="481"/>
      <c r="CM108" s="481"/>
      <c r="CN108" s="481"/>
      <c r="CO108" s="481"/>
      <c r="CP108" s="481"/>
      <c r="CQ108" s="481"/>
      <c r="CR108" s="481"/>
      <c r="CS108" s="481"/>
      <c r="CT108" s="481"/>
      <c r="CU108" s="481"/>
      <c r="CV108" s="480" t="s">
        <v>155</v>
      </c>
      <c r="CW108" s="480"/>
      <c r="CX108" s="7">
        <f>DH15+DH29+DH43+DH57+DH72+DH86+DH100</f>
        <v>27.5</v>
      </c>
      <c r="CY108" s="492">
        <f>DH14+DH28+DH42+DH56+DH71+DH85+DH99</f>
        <v>40</v>
      </c>
      <c r="CZ108" s="493"/>
      <c r="DA108" s="493"/>
      <c r="DB108" s="493"/>
      <c r="DC108" s="494"/>
      <c r="DD108" s="352" t="s">
        <v>25</v>
      </c>
      <c r="DE108" s="352"/>
      <c r="DF108" s="352"/>
      <c r="DG108" s="352"/>
      <c r="DH108" s="352"/>
      <c r="DI108" s="10"/>
      <c r="DJ108" s="14"/>
    </row>
    <row r="109" spans="1:116" s="27" customFormat="1" ht="13.5" customHeight="1" x14ac:dyDescent="0.15">
      <c r="A109" s="355" t="s">
        <v>116</v>
      </c>
      <c r="B109" s="352"/>
      <c r="C109" s="480" t="s">
        <v>55</v>
      </c>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495"/>
      <c r="AE109" s="495"/>
      <c r="AF109" s="496"/>
      <c r="AG109" s="7" t="str">
        <f>S108</f>
        <v>薬</v>
      </c>
      <c r="AH109" s="497">
        <v>15.5</v>
      </c>
      <c r="AI109" s="497"/>
      <c r="AJ109" s="497"/>
      <c r="AK109" s="497"/>
      <c r="AL109" s="497"/>
      <c r="AM109" s="497"/>
      <c r="AN109" s="487" t="s">
        <v>25</v>
      </c>
      <c r="AO109" s="487"/>
      <c r="AP109" s="487"/>
      <c r="AQ109" s="487"/>
      <c r="AR109" s="487"/>
      <c r="AS109" s="480" t="s">
        <v>153</v>
      </c>
      <c r="AT109" s="352"/>
      <c r="AU109" s="480" t="s">
        <v>116</v>
      </c>
      <c r="AV109" s="480"/>
      <c r="AW109" s="480" t="s">
        <v>157</v>
      </c>
      <c r="AX109" s="352"/>
      <c r="AY109" s="352"/>
      <c r="AZ109" s="352"/>
      <c r="BA109" s="352"/>
      <c r="BB109" s="352"/>
      <c r="BC109" s="352"/>
      <c r="BD109" s="352"/>
      <c r="BE109" s="352"/>
      <c r="BF109" s="352"/>
      <c r="BG109" s="352"/>
      <c r="BH109" s="352"/>
      <c r="BI109" s="352"/>
      <c r="BJ109" s="352"/>
      <c r="BK109" s="352"/>
      <c r="BL109" s="352"/>
      <c r="BM109" s="352"/>
      <c r="BN109" s="352"/>
      <c r="BO109" s="352"/>
      <c r="BP109" s="352"/>
      <c r="BQ109" s="352"/>
      <c r="BR109" s="352"/>
      <c r="BS109" s="352"/>
      <c r="BT109" s="352"/>
      <c r="BU109" s="352"/>
      <c r="BV109" s="352"/>
      <c r="BW109" s="352"/>
      <c r="BX109" s="352"/>
      <c r="BY109" s="352"/>
      <c r="BZ109" s="352"/>
      <c r="CA109" s="352"/>
      <c r="CB109" s="352"/>
      <c r="CC109" s="352"/>
      <c r="CD109" s="352"/>
      <c r="CE109" s="352"/>
      <c r="CF109" s="352"/>
      <c r="CG109" s="352"/>
      <c r="CH109" s="352"/>
      <c r="CI109" s="352"/>
      <c r="CJ109" s="352"/>
      <c r="CK109" s="352"/>
      <c r="CL109" s="352"/>
      <c r="CM109" s="352"/>
      <c r="CN109" s="352"/>
      <c r="CO109" s="352"/>
      <c r="CP109" s="352"/>
      <c r="CQ109" s="352"/>
      <c r="CR109" s="352"/>
      <c r="CS109" s="352"/>
      <c r="CT109" s="352"/>
      <c r="CU109" s="352"/>
      <c r="CV109" s="352"/>
      <c r="CW109" s="352"/>
      <c r="CX109" s="7" t="str">
        <f>CJ108</f>
        <v>登</v>
      </c>
      <c r="CY109" s="488">
        <v>30</v>
      </c>
      <c r="CZ109" s="489"/>
      <c r="DA109" s="489"/>
      <c r="DB109" s="489"/>
      <c r="DC109" s="490"/>
      <c r="DD109" s="487" t="s">
        <v>25</v>
      </c>
      <c r="DE109" s="487"/>
      <c r="DF109" s="487"/>
      <c r="DG109" s="487"/>
      <c r="DH109" s="11"/>
      <c r="DI109" s="352" t="s">
        <v>153</v>
      </c>
      <c r="DJ109" s="356"/>
    </row>
    <row r="110" spans="1:116" s="27" customFormat="1" ht="3.75" customHeight="1" x14ac:dyDescent="0.15">
      <c r="A110" s="13"/>
      <c r="B110" s="10"/>
      <c r="C110" s="12"/>
      <c r="D110" s="12"/>
      <c r="E110" s="12"/>
      <c r="F110" s="12"/>
      <c r="G110" s="12"/>
      <c r="H110" s="15"/>
      <c r="I110" s="15"/>
      <c r="J110" s="15"/>
      <c r="K110" s="15"/>
      <c r="L110" s="15"/>
      <c r="M110" s="10"/>
      <c r="N110" s="10"/>
      <c r="O110" s="10"/>
      <c r="P110" s="10"/>
      <c r="Q110" s="10"/>
      <c r="R110" s="10"/>
      <c r="S110" s="12"/>
      <c r="T110" s="12"/>
      <c r="U110" s="12"/>
      <c r="V110" s="12"/>
      <c r="W110" s="12"/>
      <c r="X110" s="12"/>
      <c r="Y110" s="12"/>
      <c r="Z110" s="12"/>
      <c r="AA110" s="12"/>
      <c r="AB110" s="12"/>
      <c r="AC110" s="12"/>
      <c r="AD110" s="12"/>
      <c r="AE110" s="12"/>
      <c r="AF110" s="10"/>
      <c r="AG110" s="12"/>
      <c r="AH110" s="59"/>
      <c r="AI110" s="59"/>
      <c r="AJ110" s="59"/>
      <c r="AK110" s="59"/>
      <c r="AL110" s="59"/>
      <c r="AM110" s="59"/>
      <c r="AN110" s="12"/>
      <c r="AO110" s="10"/>
      <c r="AP110" s="10"/>
      <c r="AQ110" s="10"/>
      <c r="AR110" s="10"/>
      <c r="AS110" s="10"/>
      <c r="AT110" s="10"/>
      <c r="AU110" s="12"/>
      <c r="AV110" s="12"/>
      <c r="AW110" s="12"/>
      <c r="AX110" s="12"/>
      <c r="AY110" s="10"/>
      <c r="AZ110" s="10"/>
      <c r="BA110" s="10"/>
      <c r="BB110" s="10"/>
      <c r="BC110" s="10"/>
      <c r="BD110" s="10"/>
      <c r="BE110" s="10"/>
      <c r="BF110" s="10"/>
      <c r="BG110" s="10"/>
      <c r="BH110" s="12"/>
      <c r="BI110" s="10"/>
      <c r="BJ110" s="10"/>
      <c r="BK110" s="10"/>
      <c r="BL110" s="10"/>
      <c r="BM110" s="10"/>
      <c r="BN110" s="10"/>
      <c r="BO110" s="10"/>
      <c r="BP110" s="10"/>
      <c r="BQ110" s="10"/>
      <c r="BR110" s="10"/>
      <c r="BS110" s="10"/>
      <c r="BT110" s="10"/>
      <c r="BU110" s="10"/>
      <c r="BV110" s="10"/>
      <c r="BW110" s="10"/>
      <c r="BX110" s="10"/>
      <c r="BY110" s="10"/>
      <c r="BZ110" s="10"/>
      <c r="CA110" s="12"/>
      <c r="CB110" s="10"/>
      <c r="CC110" s="10"/>
      <c r="CD110" s="10"/>
      <c r="CE110" s="10"/>
      <c r="CF110" s="10"/>
      <c r="CG110" s="10"/>
      <c r="CH110" s="12"/>
      <c r="CI110" s="12"/>
      <c r="CJ110" s="12"/>
      <c r="CK110" s="12"/>
      <c r="CL110" s="12"/>
      <c r="CM110" s="12"/>
      <c r="CN110" s="12"/>
      <c r="CO110" s="12"/>
      <c r="CP110" s="12"/>
      <c r="CQ110" s="12"/>
      <c r="CR110" s="12"/>
      <c r="CS110" s="12"/>
      <c r="CT110" s="12"/>
      <c r="CU110" s="12"/>
      <c r="CV110" s="12"/>
      <c r="CW110" s="12"/>
      <c r="CX110" s="12"/>
      <c r="CY110" s="59"/>
      <c r="CZ110" s="59"/>
      <c r="DA110" s="59"/>
      <c r="DB110" s="59"/>
      <c r="DC110" s="59"/>
      <c r="DD110" s="10"/>
      <c r="DE110" s="10"/>
      <c r="DF110" s="10"/>
      <c r="DG110" s="10"/>
      <c r="DH110" s="10"/>
      <c r="DI110" s="10"/>
      <c r="DJ110" s="14"/>
    </row>
    <row r="111" spans="1:116" s="27" customFormat="1" ht="13.5" customHeight="1" x14ac:dyDescent="0.15">
      <c r="A111" s="355" t="s">
        <v>160</v>
      </c>
      <c r="B111" s="352"/>
      <c r="C111" s="480" t="s">
        <v>1</v>
      </c>
      <c r="D111" s="480"/>
      <c r="E111" s="480"/>
      <c r="F111" s="12" t="s">
        <v>116</v>
      </c>
      <c r="G111" s="481" t="s">
        <v>72</v>
      </c>
      <c r="H111" s="482"/>
      <c r="I111" s="482"/>
      <c r="J111" s="482"/>
      <c r="K111" s="482"/>
      <c r="L111" s="482"/>
      <c r="M111" s="10" t="s">
        <v>153</v>
      </c>
      <c r="N111" s="352" t="s">
        <v>2</v>
      </c>
      <c r="O111" s="352"/>
      <c r="P111" s="352"/>
      <c r="Q111" s="352" t="s">
        <v>154</v>
      </c>
      <c r="R111" s="352"/>
      <c r="S111" s="481" t="s">
        <v>204</v>
      </c>
      <c r="T111" s="481"/>
      <c r="U111" s="481"/>
      <c r="V111" s="481"/>
      <c r="W111" s="481"/>
      <c r="X111" s="481"/>
      <c r="Y111" s="481"/>
      <c r="Z111" s="481"/>
      <c r="AA111" s="481"/>
      <c r="AB111" s="481"/>
      <c r="AC111" s="481"/>
      <c r="AD111" s="481"/>
      <c r="AE111" s="480" t="s">
        <v>155</v>
      </c>
      <c r="AF111" s="352"/>
      <c r="AG111" s="7"/>
      <c r="AH111" s="492">
        <f>DH15+DH29+DH43+DH57+DH72+DH86+DH100</f>
        <v>27.5</v>
      </c>
      <c r="AI111" s="493"/>
      <c r="AJ111" s="493"/>
      <c r="AK111" s="493"/>
      <c r="AL111" s="493"/>
      <c r="AM111" s="494"/>
      <c r="AN111" s="480" t="s">
        <v>25</v>
      </c>
      <c r="AO111" s="352"/>
      <c r="AP111" s="352"/>
      <c r="AQ111" s="352"/>
      <c r="AR111" s="352"/>
      <c r="AS111" s="352"/>
      <c r="AT111" s="352"/>
      <c r="AU111" s="480" t="s">
        <v>161</v>
      </c>
      <c r="AV111" s="480"/>
      <c r="AW111" s="480"/>
      <c r="AX111" s="480"/>
      <c r="AY111" s="352" t="s">
        <v>1</v>
      </c>
      <c r="AZ111" s="352"/>
      <c r="BA111" s="352"/>
      <c r="BB111" s="352"/>
      <c r="BC111" s="352"/>
      <c r="BD111" s="352"/>
      <c r="BE111" s="352"/>
      <c r="BF111" s="352" t="s">
        <v>116</v>
      </c>
      <c r="BG111" s="352"/>
      <c r="BH111" s="481" t="s">
        <v>76</v>
      </c>
      <c r="BI111" s="491"/>
      <c r="BJ111" s="491"/>
      <c r="BK111" s="491"/>
      <c r="BL111" s="491"/>
      <c r="BM111" s="491"/>
      <c r="BN111" s="491"/>
      <c r="BO111" s="491"/>
      <c r="BP111" s="491"/>
      <c r="BQ111" s="491"/>
      <c r="BR111" s="491"/>
      <c r="BS111" s="491"/>
      <c r="BT111" s="491"/>
      <c r="BU111" s="491"/>
      <c r="BV111" s="491"/>
      <c r="BW111" s="491"/>
      <c r="BX111" s="491"/>
      <c r="BY111" s="352" t="s">
        <v>153</v>
      </c>
      <c r="BZ111" s="352"/>
      <c r="CA111" s="480" t="s">
        <v>2</v>
      </c>
      <c r="CB111" s="352"/>
      <c r="CC111" s="352"/>
      <c r="CD111" s="352"/>
      <c r="CE111" s="352"/>
      <c r="CF111" s="352"/>
      <c r="CG111" s="352"/>
      <c r="CH111" s="480" t="s">
        <v>154</v>
      </c>
      <c r="CI111" s="480"/>
      <c r="CJ111" s="481" t="s">
        <v>204</v>
      </c>
      <c r="CK111" s="481"/>
      <c r="CL111" s="481"/>
      <c r="CM111" s="481"/>
      <c r="CN111" s="481"/>
      <c r="CO111" s="481"/>
      <c r="CP111" s="481"/>
      <c r="CQ111" s="481"/>
      <c r="CR111" s="481"/>
      <c r="CS111" s="481"/>
      <c r="CT111" s="481"/>
      <c r="CU111" s="481"/>
      <c r="CV111" s="480" t="s">
        <v>155</v>
      </c>
      <c r="CW111" s="480"/>
      <c r="CX111" s="7">
        <f>DH18+DH32+DH46+DH60+DH75+DH89+DH103</f>
        <v>0</v>
      </c>
      <c r="CY111" s="492">
        <f>DH16+DH30+DH44+DH58+DH73+DH87+DH101</f>
        <v>25</v>
      </c>
      <c r="CZ111" s="493"/>
      <c r="DA111" s="493"/>
      <c r="DB111" s="493"/>
      <c r="DC111" s="494"/>
      <c r="DD111" s="352" t="s">
        <v>25</v>
      </c>
      <c r="DE111" s="352"/>
      <c r="DF111" s="352"/>
      <c r="DG111" s="352"/>
      <c r="DH111" s="352"/>
      <c r="DI111" s="10"/>
      <c r="DJ111" s="14"/>
    </row>
    <row r="112" spans="1:116" s="27" customFormat="1" ht="13.5" customHeight="1" x14ac:dyDescent="0.15">
      <c r="A112" s="355" t="s">
        <v>116</v>
      </c>
      <c r="B112" s="352"/>
      <c r="C112" s="480" t="s">
        <v>55</v>
      </c>
      <c r="D112" s="495"/>
      <c r="E112" s="495"/>
      <c r="F112" s="495"/>
      <c r="G112" s="495"/>
      <c r="H112" s="495"/>
      <c r="I112" s="495"/>
      <c r="J112" s="495"/>
      <c r="K112" s="495"/>
      <c r="L112" s="495"/>
      <c r="M112" s="495"/>
      <c r="N112" s="495"/>
      <c r="O112" s="495"/>
      <c r="P112" s="495"/>
      <c r="Q112" s="495"/>
      <c r="R112" s="495"/>
      <c r="S112" s="495"/>
      <c r="T112" s="495"/>
      <c r="U112" s="495"/>
      <c r="V112" s="495"/>
      <c r="W112" s="495"/>
      <c r="X112" s="495"/>
      <c r="Y112" s="495"/>
      <c r="Z112" s="495"/>
      <c r="AA112" s="495"/>
      <c r="AB112" s="495"/>
      <c r="AC112" s="495"/>
      <c r="AD112" s="495"/>
      <c r="AE112" s="495"/>
      <c r="AF112" s="496"/>
      <c r="AG112" s="7" t="str">
        <f>S111</f>
        <v>登</v>
      </c>
      <c r="AH112" s="497">
        <v>27.5</v>
      </c>
      <c r="AI112" s="497"/>
      <c r="AJ112" s="497"/>
      <c r="AK112" s="497"/>
      <c r="AL112" s="497"/>
      <c r="AM112" s="497"/>
      <c r="AN112" s="487" t="s">
        <v>25</v>
      </c>
      <c r="AO112" s="487"/>
      <c r="AP112" s="487"/>
      <c r="AQ112" s="487"/>
      <c r="AR112" s="487"/>
      <c r="AS112" s="480" t="s">
        <v>153</v>
      </c>
      <c r="AT112" s="352"/>
      <c r="AU112" s="480" t="s">
        <v>116</v>
      </c>
      <c r="AV112" s="480"/>
      <c r="AW112" s="480" t="s">
        <v>157</v>
      </c>
      <c r="AX112" s="352"/>
      <c r="AY112" s="352"/>
      <c r="AZ112" s="352"/>
      <c r="BA112" s="352"/>
      <c r="BB112" s="352"/>
      <c r="BC112" s="352"/>
      <c r="BD112" s="352"/>
      <c r="BE112" s="352"/>
      <c r="BF112" s="352"/>
      <c r="BG112" s="352"/>
      <c r="BH112" s="352"/>
      <c r="BI112" s="352"/>
      <c r="BJ112" s="352"/>
      <c r="BK112" s="352"/>
      <c r="BL112" s="352"/>
      <c r="BM112" s="352"/>
      <c r="BN112" s="352"/>
      <c r="BO112" s="352"/>
      <c r="BP112" s="352"/>
      <c r="BQ112" s="352"/>
      <c r="BR112" s="352"/>
      <c r="BS112" s="352"/>
      <c r="BT112" s="352"/>
      <c r="BU112" s="352"/>
      <c r="BV112" s="352"/>
      <c r="BW112" s="352"/>
      <c r="BX112" s="352"/>
      <c r="BY112" s="352"/>
      <c r="BZ112" s="352"/>
      <c r="CA112" s="352"/>
      <c r="CB112" s="352"/>
      <c r="CC112" s="352"/>
      <c r="CD112" s="352"/>
      <c r="CE112" s="352"/>
      <c r="CF112" s="352"/>
      <c r="CG112" s="352"/>
      <c r="CH112" s="352"/>
      <c r="CI112" s="352"/>
      <c r="CJ112" s="352"/>
      <c r="CK112" s="352"/>
      <c r="CL112" s="352"/>
      <c r="CM112" s="352"/>
      <c r="CN112" s="352"/>
      <c r="CO112" s="352"/>
      <c r="CP112" s="352"/>
      <c r="CQ112" s="352"/>
      <c r="CR112" s="352"/>
      <c r="CS112" s="352"/>
      <c r="CT112" s="352"/>
      <c r="CU112" s="352"/>
      <c r="CV112" s="352"/>
      <c r="CW112" s="352"/>
      <c r="CX112" s="7" t="str">
        <f>CJ111</f>
        <v>登</v>
      </c>
      <c r="CY112" s="488">
        <v>25</v>
      </c>
      <c r="CZ112" s="489"/>
      <c r="DA112" s="489"/>
      <c r="DB112" s="489"/>
      <c r="DC112" s="490"/>
      <c r="DD112" s="487" t="s">
        <v>25</v>
      </c>
      <c r="DE112" s="487"/>
      <c r="DF112" s="487"/>
      <c r="DG112" s="487"/>
      <c r="DH112" s="11"/>
      <c r="DI112" s="352" t="s">
        <v>153</v>
      </c>
      <c r="DJ112" s="356"/>
    </row>
    <row r="113" spans="1:114" s="27" customFormat="1" ht="3.75" customHeight="1" x14ac:dyDescent="0.15">
      <c r="A113" s="13"/>
      <c r="B113" s="10"/>
      <c r="C113" s="12"/>
      <c r="D113" s="12"/>
      <c r="E113" s="12"/>
      <c r="F113" s="12"/>
      <c r="G113" s="12"/>
      <c r="H113" s="15"/>
      <c r="I113" s="15"/>
      <c r="J113" s="15"/>
      <c r="K113" s="15"/>
      <c r="L113" s="15"/>
      <c r="M113" s="10"/>
      <c r="N113" s="10"/>
      <c r="O113" s="10"/>
      <c r="P113" s="10"/>
      <c r="Q113" s="10"/>
      <c r="R113" s="10"/>
      <c r="S113" s="12"/>
      <c r="T113" s="12"/>
      <c r="U113" s="12"/>
      <c r="V113" s="12"/>
      <c r="W113" s="12"/>
      <c r="X113" s="12"/>
      <c r="Y113" s="12"/>
      <c r="Z113" s="12"/>
      <c r="AA113" s="12"/>
      <c r="AB113" s="12"/>
      <c r="AC113" s="12"/>
      <c r="AD113" s="12"/>
      <c r="AE113" s="12"/>
      <c r="AF113" s="10"/>
      <c r="AG113" s="12"/>
      <c r="AH113" s="59"/>
      <c r="AI113" s="59"/>
      <c r="AJ113" s="59"/>
      <c r="AK113" s="59"/>
      <c r="AL113" s="59"/>
      <c r="AM113" s="59"/>
      <c r="AN113" s="12"/>
      <c r="AO113" s="10"/>
      <c r="AP113" s="10"/>
      <c r="AQ113" s="10"/>
      <c r="AR113" s="10"/>
      <c r="AS113" s="10"/>
      <c r="AT113" s="10"/>
      <c r="AU113" s="12"/>
      <c r="AV113" s="12"/>
      <c r="AW113" s="12"/>
      <c r="AX113" s="12"/>
      <c r="AY113" s="10"/>
      <c r="AZ113" s="10"/>
      <c r="BA113" s="10"/>
      <c r="BB113" s="10"/>
      <c r="BC113" s="10"/>
      <c r="BD113" s="10"/>
      <c r="BE113" s="10"/>
      <c r="BF113" s="10"/>
      <c r="BG113" s="10"/>
      <c r="BH113" s="12"/>
      <c r="BI113" s="10"/>
      <c r="BJ113" s="10"/>
      <c r="BK113" s="10"/>
      <c r="BL113" s="10"/>
      <c r="BM113" s="10"/>
      <c r="BN113" s="10"/>
      <c r="BO113" s="10"/>
      <c r="BP113" s="10"/>
      <c r="BQ113" s="10"/>
      <c r="BR113" s="10"/>
      <c r="BS113" s="10"/>
      <c r="BT113" s="10"/>
      <c r="BU113" s="10"/>
      <c r="BV113" s="10"/>
      <c r="BW113" s="10"/>
      <c r="BX113" s="10"/>
      <c r="BY113" s="10"/>
      <c r="BZ113" s="10"/>
      <c r="CA113" s="12"/>
      <c r="CB113" s="10"/>
      <c r="CC113" s="10"/>
      <c r="CD113" s="10"/>
      <c r="CE113" s="10"/>
      <c r="CF113" s="10"/>
      <c r="CG113" s="10"/>
      <c r="CH113" s="12"/>
      <c r="CI113" s="12"/>
      <c r="CJ113" s="12"/>
      <c r="CK113" s="12"/>
      <c r="CL113" s="12"/>
      <c r="CM113" s="12"/>
      <c r="CN113" s="12"/>
      <c r="CO113" s="12"/>
      <c r="CP113" s="12"/>
      <c r="CQ113" s="12"/>
      <c r="CR113" s="12"/>
      <c r="CS113" s="12"/>
      <c r="CT113" s="12"/>
      <c r="CU113" s="12"/>
      <c r="CV113" s="12"/>
      <c r="CW113" s="12"/>
      <c r="CX113" s="12"/>
      <c r="CY113" s="59"/>
      <c r="CZ113" s="59"/>
      <c r="DA113" s="59"/>
      <c r="DB113" s="59"/>
      <c r="DC113" s="59"/>
      <c r="DD113" s="10"/>
      <c r="DE113" s="10"/>
      <c r="DF113" s="10"/>
      <c r="DG113" s="10"/>
      <c r="DH113" s="10"/>
      <c r="DI113" s="10"/>
      <c r="DJ113" s="14"/>
    </row>
    <row r="114" spans="1:114" s="27" customFormat="1" ht="13.5" customHeight="1" x14ac:dyDescent="0.15">
      <c r="A114" s="355" t="s">
        <v>162</v>
      </c>
      <c r="B114" s="352"/>
      <c r="C114" s="480" t="s">
        <v>1</v>
      </c>
      <c r="D114" s="480"/>
      <c r="E114" s="480"/>
      <c r="F114" s="12" t="s">
        <v>116</v>
      </c>
      <c r="G114" s="498">
        <f>F17</f>
        <v>0</v>
      </c>
      <c r="H114" s="499"/>
      <c r="I114" s="499"/>
      <c r="J114" s="499"/>
      <c r="K114" s="499"/>
      <c r="L114" s="499"/>
      <c r="M114" s="10" t="s">
        <v>153</v>
      </c>
      <c r="N114" s="352" t="s">
        <v>2</v>
      </c>
      <c r="O114" s="352"/>
      <c r="P114" s="352"/>
      <c r="Q114" s="352" t="s">
        <v>154</v>
      </c>
      <c r="R114" s="352"/>
      <c r="S114" s="498">
        <f>K17</f>
        <v>0</v>
      </c>
      <c r="T114" s="498"/>
      <c r="U114" s="498"/>
      <c r="V114" s="498"/>
      <c r="W114" s="498"/>
      <c r="X114" s="498"/>
      <c r="Y114" s="498"/>
      <c r="Z114" s="498"/>
      <c r="AA114" s="498"/>
      <c r="AB114" s="498"/>
      <c r="AC114" s="498"/>
      <c r="AD114" s="498"/>
      <c r="AE114" s="480" t="s">
        <v>155</v>
      </c>
      <c r="AF114" s="352"/>
      <c r="AG114" s="7"/>
      <c r="AH114" s="492">
        <f>DH17+DH31+DH45+DH59+DH74+DH88+DH102</f>
        <v>0</v>
      </c>
      <c r="AI114" s="493"/>
      <c r="AJ114" s="493"/>
      <c r="AK114" s="493"/>
      <c r="AL114" s="493"/>
      <c r="AM114" s="494"/>
      <c r="AN114" s="480" t="s">
        <v>25</v>
      </c>
      <c r="AO114" s="352"/>
      <c r="AP114" s="352"/>
      <c r="AQ114" s="352"/>
      <c r="AR114" s="352"/>
      <c r="AS114" s="352"/>
      <c r="AT114" s="352"/>
      <c r="AU114" s="480" t="s">
        <v>163</v>
      </c>
      <c r="AV114" s="480"/>
      <c r="AW114" s="480"/>
      <c r="AX114" s="480"/>
      <c r="AY114" s="352" t="s">
        <v>1</v>
      </c>
      <c r="AZ114" s="352"/>
      <c r="BA114" s="352"/>
      <c r="BB114" s="352"/>
      <c r="BC114" s="352"/>
      <c r="BD114" s="352"/>
      <c r="BE114" s="352"/>
      <c r="BF114" s="352" t="s">
        <v>116</v>
      </c>
      <c r="BG114" s="352"/>
      <c r="BH114" s="498">
        <f>F18</f>
        <v>0</v>
      </c>
      <c r="BI114" s="519"/>
      <c r="BJ114" s="519"/>
      <c r="BK114" s="519"/>
      <c r="BL114" s="519"/>
      <c r="BM114" s="519"/>
      <c r="BN114" s="519"/>
      <c r="BO114" s="519"/>
      <c r="BP114" s="519"/>
      <c r="BQ114" s="519"/>
      <c r="BR114" s="519"/>
      <c r="BS114" s="519"/>
      <c r="BT114" s="519"/>
      <c r="BU114" s="519"/>
      <c r="BV114" s="519"/>
      <c r="BW114" s="519"/>
      <c r="BX114" s="519"/>
      <c r="BY114" s="352" t="s">
        <v>153</v>
      </c>
      <c r="BZ114" s="352"/>
      <c r="CA114" s="480" t="s">
        <v>2</v>
      </c>
      <c r="CB114" s="352"/>
      <c r="CC114" s="352"/>
      <c r="CD114" s="352"/>
      <c r="CE114" s="352"/>
      <c r="CF114" s="352"/>
      <c r="CG114" s="352"/>
      <c r="CH114" s="480" t="s">
        <v>154</v>
      </c>
      <c r="CI114" s="480"/>
      <c r="CJ114" s="498">
        <f>K18</f>
        <v>0</v>
      </c>
      <c r="CK114" s="498"/>
      <c r="CL114" s="498"/>
      <c r="CM114" s="498"/>
      <c r="CN114" s="498"/>
      <c r="CO114" s="498"/>
      <c r="CP114" s="498"/>
      <c r="CQ114" s="498"/>
      <c r="CR114" s="498"/>
      <c r="CS114" s="498"/>
      <c r="CT114" s="498"/>
      <c r="CU114" s="498"/>
      <c r="CV114" s="480" t="s">
        <v>155</v>
      </c>
      <c r="CW114" s="480"/>
      <c r="CX114" s="7">
        <f>DH19+DH33+DH47+DH62+DH76+DH90+DH104</f>
        <v>43.5</v>
      </c>
      <c r="CY114" s="492">
        <f>DH18+DH32+DH46+DH60+DH75+DH89+DH103</f>
        <v>0</v>
      </c>
      <c r="CZ114" s="493"/>
      <c r="DA114" s="493"/>
      <c r="DB114" s="493"/>
      <c r="DC114" s="494"/>
      <c r="DD114" s="352" t="s">
        <v>25</v>
      </c>
      <c r="DE114" s="352"/>
      <c r="DF114" s="352"/>
      <c r="DG114" s="352"/>
      <c r="DH114" s="352"/>
      <c r="DI114" s="10"/>
      <c r="DJ114" s="14"/>
    </row>
    <row r="115" spans="1:114" s="27" customFormat="1" ht="13.5" customHeight="1" thickBot="1" x14ac:dyDescent="0.2">
      <c r="A115" s="355" t="s">
        <v>116</v>
      </c>
      <c r="B115" s="352"/>
      <c r="C115" s="480" t="s">
        <v>55</v>
      </c>
      <c r="D115" s="495"/>
      <c r="E115" s="495"/>
      <c r="F115" s="495"/>
      <c r="G115" s="495"/>
      <c r="H115" s="495"/>
      <c r="I115" s="495"/>
      <c r="J115" s="495"/>
      <c r="K115" s="495"/>
      <c r="L115" s="495"/>
      <c r="M115" s="495"/>
      <c r="N115" s="495"/>
      <c r="O115" s="495"/>
      <c r="P115" s="495"/>
      <c r="Q115" s="495"/>
      <c r="R115" s="495"/>
      <c r="S115" s="495"/>
      <c r="T115" s="495"/>
      <c r="U115" s="495"/>
      <c r="V115" s="495"/>
      <c r="W115" s="495"/>
      <c r="X115" s="495"/>
      <c r="Y115" s="495"/>
      <c r="Z115" s="495"/>
      <c r="AA115" s="495"/>
      <c r="AB115" s="495"/>
      <c r="AC115" s="495"/>
      <c r="AD115" s="495"/>
      <c r="AE115" s="495"/>
      <c r="AF115" s="496"/>
      <c r="AG115" s="7">
        <f>S114</f>
        <v>0</v>
      </c>
      <c r="AH115" s="497"/>
      <c r="AI115" s="497"/>
      <c r="AJ115" s="497"/>
      <c r="AK115" s="497"/>
      <c r="AL115" s="497"/>
      <c r="AM115" s="497"/>
      <c r="AN115" s="487" t="s">
        <v>25</v>
      </c>
      <c r="AO115" s="487"/>
      <c r="AP115" s="487"/>
      <c r="AQ115" s="487"/>
      <c r="AR115" s="487"/>
      <c r="AS115" s="480" t="s">
        <v>153</v>
      </c>
      <c r="AT115" s="352"/>
      <c r="AU115" s="480" t="s">
        <v>116</v>
      </c>
      <c r="AV115" s="480"/>
      <c r="AW115" s="480" t="s">
        <v>157</v>
      </c>
      <c r="AX115" s="352"/>
      <c r="AY115" s="352"/>
      <c r="AZ115" s="352"/>
      <c r="BA115" s="352"/>
      <c r="BB115" s="352"/>
      <c r="BC115" s="352"/>
      <c r="BD115" s="352"/>
      <c r="BE115" s="352"/>
      <c r="BF115" s="352"/>
      <c r="BG115" s="352"/>
      <c r="BH115" s="352"/>
      <c r="BI115" s="352"/>
      <c r="BJ115" s="352"/>
      <c r="BK115" s="352"/>
      <c r="BL115" s="352"/>
      <c r="BM115" s="352"/>
      <c r="BN115" s="352"/>
      <c r="BO115" s="352"/>
      <c r="BP115" s="352"/>
      <c r="BQ115" s="352"/>
      <c r="BR115" s="352"/>
      <c r="BS115" s="352"/>
      <c r="BT115" s="352"/>
      <c r="BU115" s="352"/>
      <c r="BV115" s="352"/>
      <c r="BW115" s="352"/>
      <c r="BX115" s="352"/>
      <c r="BY115" s="352"/>
      <c r="BZ115" s="352"/>
      <c r="CA115" s="352"/>
      <c r="CB115" s="352"/>
      <c r="CC115" s="352"/>
      <c r="CD115" s="352"/>
      <c r="CE115" s="352"/>
      <c r="CF115" s="352"/>
      <c r="CG115" s="352"/>
      <c r="CH115" s="352"/>
      <c r="CI115" s="352"/>
      <c r="CJ115" s="352"/>
      <c r="CK115" s="352"/>
      <c r="CL115" s="352"/>
      <c r="CM115" s="352"/>
      <c r="CN115" s="352"/>
      <c r="CO115" s="352"/>
      <c r="CP115" s="352"/>
      <c r="CQ115" s="352"/>
      <c r="CR115" s="352"/>
      <c r="CS115" s="352"/>
      <c r="CT115" s="352"/>
      <c r="CU115" s="352"/>
      <c r="CV115" s="352"/>
      <c r="CW115" s="352"/>
      <c r="CX115" s="7">
        <f>CJ114</f>
        <v>0</v>
      </c>
      <c r="CY115" s="488"/>
      <c r="CZ115" s="489"/>
      <c r="DA115" s="489"/>
      <c r="DB115" s="489"/>
      <c r="DC115" s="490"/>
      <c r="DD115" s="487" t="s">
        <v>25</v>
      </c>
      <c r="DE115" s="487"/>
      <c r="DF115" s="487"/>
      <c r="DG115" s="487"/>
      <c r="DH115" s="11"/>
      <c r="DI115" s="352" t="s">
        <v>153</v>
      </c>
      <c r="DJ115" s="356"/>
    </row>
    <row r="116" spans="1:114" x14ac:dyDescent="0.15">
      <c r="A116" s="515" t="s">
        <v>19</v>
      </c>
      <c r="B116" s="516"/>
      <c r="C116" s="516"/>
      <c r="D116" s="516"/>
      <c r="E116" s="516"/>
      <c r="F116" s="516"/>
      <c r="G116" s="516"/>
      <c r="H116" s="516"/>
      <c r="I116" s="516"/>
      <c r="J116" s="516"/>
      <c r="K116" s="516"/>
      <c r="L116" s="516"/>
      <c r="M116" s="516"/>
      <c r="N116" s="516"/>
      <c r="O116" s="516"/>
      <c r="P116" s="516"/>
      <c r="Q116" s="516"/>
      <c r="R116" s="516"/>
      <c r="S116" s="516"/>
      <c r="T116" s="516"/>
      <c r="U116" s="516"/>
      <c r="V116" s="516"/>
      <c r="W116" s="516"/>
      <c r="X116" s="516"/>
      <c r="Y116" s="516"/>
      <c r="Z116" s="516"/>
      <c r="AA116" s="516"/>
      <c r="AB116" s="516"/>
      <c r="AC116" s="516"/>
      <c r="AD116" s="516"/>
      <c r="AE116" s="516"/>
      <c r="AF116" s="516"/>
      <c r="AG116" s="516"/>
      <c r="AH116" s="516"/>
      <c r="AI116" s="516"/>
      <c r="AJ116" s="516"/>
      <c r="AK116" s="516"/>
      <c r="AL116" s="516"/>
      <c r="AM116" s="516"/>
      <c r="AN116" s="516"/>
      <c r="AO116" s="516"/>
      <c r="AP116" s="516"/>
      <c r="AQ116" s="516"/>
      <c r="AR116" s="516"/>
      <c r="AS116" s="516"/>
      <c r="AT116" s="516"/>
      <c r="AU116" s="516"/>
      <c r="AV116" s="516"/>
      <c r="AW116" s="516"/>
      <c r="AX116" s="516"/>
      <c r="AY116" s="516"/>
      <c r="AZ116" s="516"/>
      <c r="BA116" s="516"/>
      <c r="BB116" s="516"/>
      <c r="BC116" s="516"/>
      <c r="BD116" s="516"/>
      <c r="BE116" s="516"/>
      <c r="BF116" s="516"/>
      <c r="BG116" s="516"/>
      <c r="BH116" s="516"/>
      <c r="BI116" s="516"/>
      <c r="BJ116" s="516"/>
      <c r="BK116" s="516"/>
      <c r="BL116" s="516"/>
      <c r="BM116" s="516"/>
      <c r="BN116" s="516"/>
      <c r="BO116" s="516"/>
      <c r="BP116" s="516"/>
      <c r="BQ116" s="516"/>
      <c r="BR116" s="516"/>
      <c r="BS116" s="516"/>
      <c r="BT116" s="516"/>
      <c r="BU116" s="516"/>
      <c r="BV116" s="516"/>
      <c r="BW116" s="516"/>
      <c r="BX116" s="516"/>
      <c r="BY116" s="516"/>
      <c r="BZ116" s="516"/>
      <c r="CA116" s="516"/>
      <c r="CB116" s="516"/>
      <c r="CC116" s="516"/>
      <c r="CD116" s="516"/>
      <c r="CE116" s="516"/>
      <c r="CF116" s="516"/>
      <c r="CG116" s="516"/>
      <c r="CH116" s="516"/>
      <c r="CI116" s="516"/>
      <c r="CJ116" s="516"/>
      <c r="CK116" s="516"/>
      <c r="CL116" s="516"/>
      <c r="CM116" s="516"/>
      <c r="CN116" s="516"/>
      <c r="CO116" s="516"/>
      <c r="CP116" s="516"/>
      <c r="CQ116" s="516"/>
      <c r="CR116" s="516"/>
      <c r="CS116" s="516"/>
      <c r="CT116" s="516"/>
      <c r="CU116" s="516"/>
      <c r="CV116" s="516"/>
      <c r="CW116" s="516"/>
      <c r="CX116" s="516"/>
      <c r="CY116" s="516"/>
      <c r="CZ116" s="516"/>
      <c r="DA116" s="516"/>
      <c r="DB116" s="516"/>
      <c r="DC116" s="516"/>
      <c r="DD116" s="516"/>
      <c r="DE116" s="516"/>
      <c r="DF116" s="516"/>
      <c r="DG116" s="516"/>
      <c r="DH116" s="516"/>
      <c r="DI116" s="516"/>
      <c r="DJ116" s="517"/>
    </row>
    <row r="117" spans="1:114" x14ac:dyDescent="0.15">
      <c r="A117" s="509" t="s">
        <v>164</v>
      </c>
      <c r="B117" s="518"/>
      <c r="C117" s="518"/>
      <c r="D117" s="518"/>
      <c r="E117" s="518"/>
      <c r="F117" s="518"/>
      <c r="G117" s="518"/>
      <c r="H117" s="518"/>
      <c r="I117" s="518"/>
      <c r="J117" s="518"/>
      <c r="K117" s="518"/>
      <c r="L117" s="518"/>
      <c r="M117" s="518"/>
      <c r="N117" s="518"/>
      <c r="O117" s="518"/>
      <c r="P117" s="518"/>
      <c r="Q117" s="518"/>
      <c r="R117" s="518"/>
      <c r="S117" s="518"/>
      <c r="T117" s="518"/>
      <c r="U117" s="518"/>
      <c r="V117" s="518"/>
      <c r="W117" s="518"/>
      <c r="X117" s="518"/>
      <c r="Y117" s="518"/>
      <c r="Z117" s="518"/>
      <c r="AA117" s="518"/>
      <c r="AB117" s="518"/>
      <c r="AC117" s="518"/>
      <c r="AD117" s="518"/>
      <c r="AE117" s="518"/>
      <c r="AF117" s="518"/>
      <c r="AG117" s="518"/>
      <c r="AH117" s="518"/>
      <c r="AI117" s="518"/>
      <c r="AJ117" s="518"/>
      <c r="AK117" s="518"/>
      <c r="AL117" s="518"/>
      <c r="AM117" s="518"/>
      <c r="AN117" s="518"/>
      <c r="AO117" s="518"/>
      <c r="AP117" s="518"/>
      <c r="AQ117" s="518"/>
      <c r="AR117" s="518"/>
      <c r="AS117" s="518"/>
      <c r="AT117" s="518"/>
      <c r="AU117" s="518"/>
      <c r="AV117" s="518"/>
      <c r="AW117" s="518"/>
      <c r="AX117" s="518"/>
      <c r="AY117" s="518"/>
      <c r="AZ117" s="518"/>
      <c r="BA117" s="518"/>
      <c r="BB117" s="518"/>
      <c r="BC117" s="518"/>
      <c r="BD117" s="518"/>
      <c r="BE117" s="518"/>
      <c r="BF117" s="518"/>
      <c r="BG117" s="518"/>
      <c r="BH117" s="518"/>
      <c r="BI117" s="518"/>
      <c r="BJ117" s="518"/>
      <c r="BK117" s="518"/>
      <c r="BL117" s="518"/>
      <c r="BM117" s="518"/>
      <c r="BN117" s="518"/>
      <c r="BO117" s="518"/>
      <c r="BP117" s="518"/>
      <c r="BQ117" s="518"/>
      <c r="BR117" s="518"/>
      <c r="BS117" s="518"/>
      <c r="BT117" s="518"/>
      <c r="BU117" s="518"/>
      <c r="BV117" s="518"/>
      <c r="BW117" s="518"/>
      <c r="BX117" s="518"/>
      <c r="BY117" s="518"/>
      <c r="BZ117" s="518"/>
      <c r="CA117" s="518"/>
      <c r="CB117" s="518"/>
      <c r="CC117" s="518"/>
      <c r="CD117" s="518"/>
      <c r="CE117" s="518"/>
      <c r="CF117" s="518"/>
      <c r="CG117" s="518"/>
      <c r="CH117" s="518"/>
      <c r="CI117" s="518"/>
      <c r="CJ117" s="518"/>
      <c r="CK117" s="518"/>
      <c r="CL117" s="518"/>
      <c r="CM117" s="518"/>
      <c r="CN117" s="518"/>
      <c r="CO117" s="518"/>
      <c r="CP117" s="518"/>
      <c r="CQ117" s="518"/>
      <c r="CR117" s="518"/>
      <c r="CS117" s="518"/>
      <c r="CT117" s="518"/>
      <c r="CU117" s="518"/>
      <c r="CV117" s="518"/>
      <c r="CW117" s="518"/>
      <c r="CX117" s="518"/>
      <c r="CY117" s="518"/>
      <c r="CZ117" s="518"/>
      <c r="DA117" s="518"/>
      <c r="DB117" s="518"/>
      <c r="DC117" s="518"/>
      <c r="DD117" s="518"/>
      <c r="DE117" s="518"/>
      <c r="DF117" s="518"/>
      <c r="DG117" s="518"/>
      <c r="DH117" s="518"/>
      <c r="DI117" s="518"/>
      <c r="DJ117" s="511"/>
    </row>
    <row r="118" spans="1:114" ht="14.25" thickBot="1" x14ac:dyDescent="0.2">
      <c r="A118" s="500"/>
      <c r="B118" s="501"/>
      <c r="C118" s="501"/>
      <c r="D118" s="501"/>
      <c r="E118" s="501"/>
      <c r="F118" s="501"/>
      <c r="G118" s="501"/>
      <c r="H118" s="501"/>
      <c r="I118" s="501"/>
      <c r="J118" s="501"/>
      <c r="K118" s="501"/>
      <c r="L118" s="501"/>
      <c r="M118" s="501"/>
      <c r="N118" s="501"/>
      <c r="O118" s="501"/>
      <c r="P118" s="501"/>
      <c r="Q118" s="501"/>
      <c r="R118" s="501"/>
      <c r="S118" s="501"/>
      <c r="T118" s="501"/>
      <c r="U118" s="501"/>
      <c r="V118" s="501"/>
      <c r="W118" s="501"/>
      <c r="X118" s="501"/>
      <c r="Y118" s="501"/>
      <c r="Z118" s="501"/>
      <c r="AA118" s="501"/>
      <c r="AB118" s="501"/>
      <c r="AC118" s="501"/>
      <c r="AD118" s="501"/>
      <c r="AE118" s="501"/>
      <c r="AF118" s="501"/>
      <c r="AG118" s="501"/>
      <c r="AH118" s="501"/>
      <c r="AI118" s="501"/>
      <c r="AJ118" s="501"/>
      <c r="AK118" s="501"/>
      <c r="AL118" s="501"/>
      <c r="AM118" s="501"/>
      <c r="AN118" s="501"/>
      <c r="AO118" s="501"/>
      <c r="AP118" s="501"/>
      <c r="AQ118" s="501"/>
      <c r="AR118" s="501"/>
      <c r="AS118" s="501"/>
      <c r="AT118" s="501"/>
      <c r="AU118" s="501"/>
      <c r="AV118" s="501"/>
      <c r="AW118" s="501"/>
      <c r="AX118" s="501"/>
      <c r="AY118" s="501"/>
      <c r="AZ118" s="501"/>
      <c r="BA118" s="501"/>
      <c r="BB118" s="501"/>
      <c r="BC118" s="501"/>
      <c r="BD118" s="501"/>
      <c r="BE118" s="501"/>
      <c r="BF118" s="501"/>
      <c r="BG118" s="501"/>
      <c r="BH118" s="501"/>
      <c r="BI118" s="501"/>
      <c r="BJ118" s="501"/>
      <c r="BK118" s="501"/>
      <c r="BL118" s="501"/>
      <c r="BM118" s="501"/>
      <c r="BN118" s="501"/>
      <c r="BO118" s="501"/>
      <c r="BP118" s="501"/>
      <c r="BQ118" s="501"/>
      <c r="BR118" s="501"/>
      <c r="BS118" s="501"/>
      <c r="BT118" s="501"/>
      <c r="BU118" s="501"/>
      <c r="BV118" s="501"/>
      <c r="BW118" s="501"/>
      <c r="BX118" s="501"/>
      <c r="BY118" s="501"/>
      <c r="BZ118" s="501"/>
      <c r="CA118" s="501"/>
      <c r="CB118" s="501"/>
      <c r="CC118" s="501"/>
      <c r="CD118" s="501"/>
      <c r="CE118" s="501"/>
      <c r="CF118" s="501"/>
      <c r="CG118" s="501"/>
      <c r="CH118" s="501"/>
      <c r="CI118" s="501"/>
      <c r="CJ118" s="501"/>
      <c r="CK118" s="501"/>
      <c r="CL118" s="501"/>
      <c r="CM118" s="501"/>
      <c r="CN118" s="501"/>
      <c r="CO118" s="501"/>
      <c r="CP118" s="501"/>
      <c r="CQ118" s="501"/>
      <c r="CR118" s="501"/>
      <c r="CS118" s="501"/>
      <c r="CT118" s="501"/>
      <c r="CU118" s="501"/>
      <c r="CV118" s="501"/>
      <c r="CW118" s="501"/>
      <c r="CX118" s="501"/>
      <c r="CY118" s="501"/>
      <c r="CZ118" s="501"/>
      <c r="DA118" s="501"/>
      <c r="DB118" s="501"/>
      <c r="DC118" s="501"/>
      <c r="DD118" s="501"/>
      <c r="DE118" s="501"/>
      <c r="DF118" s="501"/>
      <c r="DG118" s="501"/>
      <c r="DH118" s="501"/>
      <c r="DI118" s="501"/>
      <c r="DJ118" s="502"/>
    </row>
    <row r="119" spans="1:114" ht="14.25" customHeight="1" x14ac:dyDescent="0.15">
      <c r="A119" s="503" t="s">
        <v>68</v>
      </c>
      <c r="B119" s="504"/>
      <c r="C119" s="504"/>
      <c r="D119" s="504"/>
      <c r="E119" s="504"/>
      <c r="F119" s="504"/>
      <c r="G119" s="504"/>
      <c r="H119" s="504"/>
      <c r="I119" s="504"/>
      <c r="J119" s="504"/>
      <c r="K119" s="504"/>
      <c r="L119" s="504"/>
      <c r="M119" s="504"/>
      <c r="N119" s="504"/>
      <c r="O119" s="504"/>
      <c r="P119" s="504"/>
      <c r="Q119" s="504"/>
      <c r="R119" s="504"/>
      <c r="S119" s="504"/>
      <c r="T119" s="504"/>
      <c r="U119" s="504"/>
      <c r="V119" s="504"/>
      <c r="W119" s="504"/>
      <c r="X119" s="504"/>
      <c r="Y119" s="504"/>
      <c r="Z119" s="504"/>
      <c r="AA119" s="504"/>
      <c r="AB119" s="504"/>
      <c r="AC119" s="504"/>
      <c r="AD119" s="504"/>
      <c r="AE119" s="504"/>
      <c r="AF119" s="504"/>
      <c r="AG119" s="504"/>
      <c r="AH119" s="504"/>
      <c r="AI119" s="504"/>
      <c r="AJ119" s="504"/>
      <c r="AK119" s="504"/>
      <c r="AL119" s="504"/>
      <c r="AM119" s="504"/>
      <c r="AN119" s="504"/>
      <c r="AO119" s="504"/>
      <c r="AP119" s="504"/>
      <c r="AQ119" s="504"/>
      <c r="AR119" s="504"/>
      <c r="AS119" s="504"/>
      <c r="AT119" s="504"/>
      <c r="AU119" s="504"/>
      <c r="AV119" s="504"/>
      <c r="AW119" s="504"/>
      <c r="AX119" s="504"/>
      <c r="AY119" s="504"/>
      <c r="AZ119" s="504"/>
      <c r="BA119" s="504"/>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c r="CM119" s="504"/>
      <c r="CN119" s="504"/>
      <c r="CO119" s="504"/>
      <c r="CP119" s="504"/>
      <c r="CQ119" s="504"/>
      <c r="CR119" s="504"/>
      <c r="CS119" s="504"/>
      <c r="CT119" s="504"/>
      <c r="CU119" s="504"/>
      <c r="CV119" s="504"/>
      <c r="CW119" s="504"/>
      <c r="CX119" s="504"/>
      <c r="CY119" s="504"/>
      <c r="CZ119" s="504"/>
      <c r="DA119" s="504"/>
      <c r="DB119" s="504"/>
      <c r="DC119" s="504"/>
      <c r="DD119" s="504"/>
      <c r="DE119" s="504"/>
      <c r="DF119" s="504"/>
      <c r="DG119" s="504"/>
      <c r="DH119" s="504"/>
      <c r="DI119" s="504"/>
      <c r="DJ119" s="505"/>
    </row>
    <row r="120" spans="1:114" x14ac:dyDescent="0.15">
      <c r="A120" s="506"/>
      <c r="B120" s="507"/>
      <c r="C120" s="507"/>
      <c r="D120" s="507"/>
      <c r="E120" s="507"/>
      <c r="F120" s="507"/>
      <c r="G120" s="507"/>
      <c r="H120" s="507"/>
      <c r="I120" s="507"/>
      <c r="J120" s="507"/>
      <c r="K120" s="507"/>
      <c r="L120" s="507"/>
      <c r="M120" s="507"/>
      <c r="N120" s="507"/>
      <c r="O120" s="507"/>
      <c r="P120" s="507"/>
      <c r="Q120" s="507"/>
      <c r="R120" s="507"/>
      <c r="S120" s="507"/>
      <c r="T120" s="507"/>
      <c r="U120" s="507"/>
      <c r="V120" s="507"/>
      <c r="W120" s="507"/>
      <c r="X120" s="507"/>
      <c r="Y120" s="507"/>
      <c r="Z120" s="507"/>
      <c r="AA120" s="507"/>
      <c r="AB120" s="507"/>
      <c r="AC120" s="507"/>
      <c r="AD120" s="507"/>
      <c r="AE120" s="507"/>
      <c r="AF120" s="507"/>
      <c r="AG120" s="507"/>
      <c r="AH120" s="507"/>
      <c r="AI120" s="507"/>
      <c r="AJ120" s="507"/>
      <c r="AK120" s="507"/>
      <c r="AL120" s="507"/>
      <c r="AM120" s="507"/>
      <c r="AN120" s="507"/>
      <c r="AO120" s="507"/>
      <c r="AP120" s="507"/>
      <c r="AQ120" s="507"/>
      <c r="AR120" s="507"/>
      <c r="AS120" s="507"/>
      <c r="AT120" s="507"/>
      <c r="AU120" s="507"/>
      <c r="AV120" s="507"/>
      <c r="AW120" s="507"/>
      <c r="AX120" s="507"/>
      <c r="AY120" s="507"/>
      <c r="AZ120" s="507"/>
      <c r="BA120" s="507"/>
      <c r="BB120" s="507"/>
      <c r="BC120" s="507"/>
      <c r="BD120" s="507"/>
      <c r="BE120" s="507"/>
      <c r="BF120" s="507"/>
      <c r="BG120" s="507"/>
      <c r="BH120" s="507"/>
      <c r="BI120" s="507"/>
      <c r="BJ120" s="507"/>
      <c r="BK120" s="507"/>
      <c r="BL120" s="507"/>
      <c r="BM120" s="507"/>
      <c r="BN120" s="507"/>
      <c r="BO120" s="507"/>
      <c r="BP120" s="507"/>
      <c r="BQ120" s="507"/>
      <c r="BR120" s="507"/>
      <c r="BS120" s="507"/>
      <c r="BT120" s="507"/>
      <c r="BU120" s="507"/>
      <c r="BV120" s="507"/>
      <c r="BW120" s="507"/>
      <c r="BX120" s="507"/>
      <c r="BY120" s="507"/>
      <c r="BZ120" s="507"/>
      <c r="CA120" s="507"/>
      <c r="CB120" s="507"/>
      <c r="CC120" s="507"/>
      <c r="CD120" s="507"/>
      <c r="CE120" s="507"/>
      <c r="CF120" s="507"/>
      <c r="CG120" s="507"/>
      <c r="CH120" s="507"/>
      <c r="CI120" s="507"/>
      <c r="CJ120" s="507"/>
      <c r="CK120" s="507"/>
      <c r="CL120" s="507"/>
      <c r="CM120" s="507"/>
      <c r="CN120" s="507"/>
      <c r="CO120" s="507"/>
      <c r="CP120" s="507"/>
      <c r="CQ120" s="507"/>
      <c r="CR120" s="507"/>
      <c r="CS120" s="507"/>
      <c r="CT120" s="507"/>
      <c r="CU120" s="507"/>
      <c r="CV120" s="507"/>
      <c r="CW120" s="507"/>
      <c r="CX120" s="507"/>
      <c r="CY120" s="507"/>
      <c r="CZ120" s="507"/>
      <c r="DA120" s="507"/>
      <c r="DB120" s="507"/>
      <c r="DC120" s="507"/>
      <c r="DD120" s="507"/>
      <c r="DE120" s="507"/>
      <c r="DF120" s="507"/>
      <c r="DG120" s="507"/>
      <c r="DH120" s="507"/>
      <c r="DI120" s="507"/>
      <c r="DJ120" s="508"/>
    </row>
    <row r="121" spans="1:114" x14ac:dyDescent="0.15">
      <c r="A121" s="509" t="s">
        <v>165</v>
      </c>
      <c r="B121" s="510"/>
      <c r="C121" s="510"/>
      <c r="D121" s="510"/>
      <c r="E121" s="510"/>
      <c r="F121" s="510"/>
      <c r="G121" s="510"/>
      <c r="H121" s="510"/>
      <c r="I121" s="510"/>
      <c r="J121" s="510"/>
      <c r="K121" s="510"/>
      <c r="L121" s="510"/>
      <c r="M121" s="510"/>
      <c r="N121" s="510"/>
      <c r="O121" s="510"/>
      <c r="P121" s="510"/>
      <c r="Q121" s="510"/>
      <c r="R121" s="510"/>
      <c r="S121" s="510"/>
      <c r="T121" s="510"/>
      <c r="U121" s="510"/>
      <c r="V121" s="510"/>
      <c r="W121" s="510"/>
      <c r="X121" s="510"/>
      <c r="Y121" s="510"/>
      <c r="Z121" s="510"/>
      <c r="AA121" s="510"/>
      <c r="AB121" s="510"/>
      <c r="AC121" s="510"/>
      <c r="AD121" s="510"/>
      <c r="AE121" s="510"/>
      <c r="AF121" s="510"/>
      <c r="AG121" s="510"/>
      <c r="AH121" s="510"/>
      <c r="AI121" s="510"/>
      <c r="AJ121" s="510"/>
      <c r="AK121" s="510"/>
      <c r="AL121" s="510"/>
      <c r="AM121" s="510"/>
      <c r="AN121" s="510"/>
      <c r="AO121" s="510"/>
      <c r="AP121" s="510"/>
      <c r="AQ121" s="510"/>
      <c r="AR121" s="510"/>
      <c r="AS121" s="510"/>
      <c r="AT121" s="510"/>
      <c r="AU121" s="510"/>
      <c r="AV121" s="510"/>
      <c r="AW121" s="510"/>
      <c r="AX121" s="510"/>
      <c r="AY121" s="510"/>
      <c r="AZ121" s="510"/>
      <c r="BA121" s="510"/>
      <c r="BB121" s="510"/>
      <c r="BC121" s="510"/>
      <c r="BD121" s="510"/>
      <c r="BE121" s="510"/>
      <c r="BF121" s="510"/>
      <c r="BG121" s="510"/>
      <c r="BH121" s="510"/>
      <c r="BI121" s="510"/>
      <c r="BJ121" s="510"/>
      <c r="BK121" s="510"/>
      <c r="BL121" s="510"/>
      <c r="BM121" s="510"/>
      <c r="BN121" s="510"/>
      <c r="BO121" s="510"/>
      <c r="BP121" s="510"/>
      <c r="BQ121" s="510"/>
      <c r="BR121" s="510"/>
      <c r="BS121" s="510"/>
      <c r="BT121" s="510"/>
      <c r="BU121" s="510"/>
      <c r="BV121" s="510"/>
      <c r="BW121" s="510"/>
      <c r="BX121" s="510"/>
      <c r="BY121" s="510"/>
      <c r="BZ121" s="510"/>
      <c r="CA121" s="510"/>
      <c r="CB121" s="510"/>
      <c r="CC121" s="510"/>
      <c r="CD121" s="510"/>
      <c r="CE121" s="510"/>
      <c r="CF121" s="510"/>
      <c r="CG121" s="510"/>
      <c r="CH121" s="510"/>
      <c r="CI121" s="510"/>
      <c r="CJ121" s="510"/>
      <c r="CK121" s="510"/>
      <c r="CL121" s="510"/>
      <c r="CM121" s="510"/>
      <c r="CN121" s="510"/>
      <c r="CO121" s="510"/>
      <c r="CP121" s="510"/>
      <c r="CQ121" s="510"/>
      <c r="CR121" s="510"/>
      <c r="CS121" s="510"/>
      <c r="CT121" s="510"/>
      <c r="CU121" s="510"/>
      <c r="CV121" s="510"/>
      <c r="CW121" s="510"/>
      <c r="CX121" s="510"/>
      <c r="CY121" s="510"/>
      <c r="CZ121" s="510"/>
      <c r="DA121" s="510"/>
      <c r="DB121" s="510"/>
      <c r="DC121" s="510"/>
      <c r="DD121" s="510"/>
      <c r="DE121" s="510"/>
      <c r="DF121" s="510"/>
      <c r="DG121" s="510"/>
      <c r="DH121" s="510"/>
      <c r="DI121" s="510"/>
      <c r="DJ121" s="511"/>
    </row>
    <row r="122" spans="1:114" ht="14.25" thickBot="1" x14ac:dyDescent="0.2">
      <c r="A122" s="512" t="s">
        <v>166</v>
      </c>
      <c r="B122" s="513"/>
      <c r="C122" s="513"/>
      <c r="D122" s="513"/>
      <c r="E122" s="513"/>
      <c r="F122" s="513"/>
      <c r="G122" s="513"/>
      <c r="H122" s="513"/>
      <c r="I122" s="513"/>
      <c r="J122" s="513"/>
      <c r="K122" s="513"/>
      <c r="L122" s="513"/>
      <c r="M122" s="513"/>
      <c r="N122" s="513"/>
      <c r="O122" s="513"/>
      <c r="P122" s="513"/>
      <c r="Q122" s="513"/>
      <c r="R122" s="513"/>
      <c r="S122" s="513"/>
      <c r="T122" s="513"/>
      <c r="U122" s="513"/>
      <c r="V122" s="513"/>
      <c r="W122" s="513"/>
      <c r="X122" s="513"/>
      <c r="Y122" s="513"/>
      <c r="Z122" s="513"/>
      <c r="AA122" s="513"/>
      <c r="AB122" s="513"/>
      <c r="AC122" s="513"/>
      <c r="AD122" s="513"/>
      <c r="AE122" s="513"/>
      <c r="AF122" s="513"/>
      <c r="AG122" s="513"/>
      <c r="AH122" s="513"/>
      <c r="AI122" s="513"/>
      <c r="AJ122" s="513"/>
      <c r="AK122" s="513"/>
      <c r="AL122" s="513"/>
      <c r="AM122" s="513"/>
      <c r="AN122" s="513"/>
      <c r="AO122" s="513"/>
      <c r="AP122" s="513"/>
      <c r="AQ122" s="513"/>
      <c r="AR122" s="513"/>
      <c r="AS122" s="513"/>
      <c r="AT122" s="513"/>
      <c r="AU122" s="513"/>
      <c r="AV122" s="513"/>
      <c r="AW122" s="513"/>
      <c r="AX122" s="513"/>
      <c r="AY122" s="513"/>
      <c r="AZ122" s="513"/>
      <c r="BA122" s="513"/>
      <c r="BB122" s="513"/>
      <c r="BC122" s="513"/>
      <c r="BD122" s="513"/>
      <c r="BE122" s="513"/>
      <c r="BF122" s="513"/>
      <c r="BG122" s="513"/>
      <c r="BH122" s="513"/>
      <c r="BI122" s="513"/>
      <c r="BJ122" s="513"/>
      <c r="BK122" s="513"/>
      <c r="BL122" s="513"/>
      <c r="BM122" s="513"/>
      <c r="BN122" s="513"/>
      <c r="BO122" s="513"/>
      <c r="BP122" s="513"/>
      <c r="BQ122" s="513"/>
      <c r="BR122" s="513"/>
      <c r="BS122" s="513"/>
      <c r="BT122" s="513"/>
      <c r="BU122" s="513"/>
      <c r="BV122" s="513"/>
      <c r="BW122" s="513"/>
      <c r="BX122" s="513"/>
      <c r="BY122" s="513"/>
      <c r="BZ122" s="513"/>
      <c r="CA122" s="513"/>
      <c r="CB122" s="513"/>
      <c r="CC122" s="513"/>
      <c r="CD122" s="513"/>
      <c r="CE122" s="513"/>
      <c r="CF122" s="513"/>
      <c r="CG122" s="513"/>
      <c r="CH122" s="513"/>
      <c r="CI122" s="513"/>
      <c r="CJ122" s="513"/>
      <c r="CK122" s="513"/>
      <c r="CL122" s="513"/>
      <c r="CM122" s="513"/>
      <c r="CN122" s="513"/>
      <c r="CO122" s="513"/>
      <c r="CP122" s="513"/>
      <c r="CQ122" s="513"/>
      <c r="CR122" s="513"/>
      <c r="CS122" s="513"/>
      <c r="CT122" s="513"/>
      <c r="CU122" s="513"/>
      <c r="CV122" s="513"/>
      <c r="CW122" s="513"/>
      <c r="CX122" s="513"/>
      <c r="CY122" s="513"/>
      <c r="CZ122" s="513"/>
      <c r="DA122" s="513"/>
      <c r="DB122" s="513"/>
      <c r="DC122" s="513"/>
      <c r="DD122" s="513"/>
      <c r="DE122" s="513"/>
      <c r="DF122" s="513"/>
      <c r="DG122" s="513"/>
      <c r="DH122" s="513"/>
      <c r="DI122" s="513"/>
      <c r="DJ122" s="514"/>
    </row>
  </sheetData>
  <sheetProtection password="DC33" sheet="1" objects="1" scenarios="1" selectLockedCells="1"/>
  <customSheetViews>
    <customSheetView guid="{D205B2E0-60FD-4FB9-AB8B-6D3DDB0914CF}">
      <selection activeCell="DN22" sqref="DN22"/>
      <pageMargins left="0.39370078740157483" right="0.23622047244094491" top="0.55118110236220474" bottom="0.55118110236220474" header="0.11811023622047245" footer="0.11811023622047245"/>
      <pageSetup paperSize="9" fitToHeight="0" orientation="portrait" r:id="rId1"/>
      <headerFooter>
        <oddHeader>&amp;C&amp;12業　務　体　制　概　要　書（１.シフト表）&amp;Rページ　&amp;P/&amp;N　　</oddHeader>
      </headerFooter>
    </customSheetView>
  </customSheetViews>
  <mergeCells count="4897">
    <mergeCell ref="A118:DJ118"/>
    <mergeCell ref="A119:DJ120"/>
    <mergeCell ref="A121:DJ121"/>
    <mergeCell ref="A122:DJ122"/>
    <mergeCell ref="AW115:CW115"/>
    <mergeCell ref="CY115:DC115"/>
    <mergeCell ref="DD115:DG115"/>
    <mergeCell ref="DI115:DJ115"/>
    <mergeCell ref="A116:DJ116"/>
    <mergeCell ref="A117:DJ117"/>
    <mergeCell ref="A115:B115"/>
    <mergeCell ref="C115:AF115"/>
    <mergeCell ref="AH115:AM115"/>
    <mergeCell ref="AN115:AR115"/>
    <mergeCell ref="AS115:AT115"/>
    <mergeCell ref="AU115:AV115"/>
    <mergeCell ref="CA114:CG114"/>
    <mergeCell ref="CH114:CI114"/>
    <mergeCell ref="CJ114:CU114"/>
    <mergeCell ref="CV114:CW114"/>
    <mergeCell ref="CY114:DC114"/>
    <mergeCell ref="DD114:DH114"/>
    <mergeCell ref="AN114:AT114"/>
    <mergeCell ref="AU114:AX114"/>
    <mergeCell ref="AY114:BE114"/>
    <mergeCell ref="BF114:BG114"/>
    <mergeCell ref="BH114:BX114"/>
    <mergeCell ref="BY114:BZ114"/>
    <mergeCell ref="DD112:DG112"/>
    <mergeCell ref="DI112:DJ112"/>
    <mergeCell ref="A114:B114"/>
    <mergeCell ref="C114:E114"/>
    <mergeCell ref="G114:L114"/>
    <mergeCell ref="N114:P114"/>
    <mergeCell ref="Q114:R114"/>
    <mergeCell ref="S114:AD114"/>
    <mergeCell ref="AE114:AF114"/>
    <mergeCell ref="AH114:AM114"/>
    <mergeCell ref="CY111:DC111"/>
    <mergeCell ref="DD111:DH111"/>
    <mergeCell ref="A112:B112"/>
    <mergeCell ref="C112:AF112"/>
    <mergeCell ref="AH112:AM112"/>
    <mergeCell ref="AN112:AR112"/>
    <mergeCell ref="AS112:AT112"/>
    <mergeCell ref="AU112:AV112"/>
    <mergeCell ref="AW112:CW112"/>
    <mergeCell ref="CY112:DC112"/>
    <mergeCell ref="BH111:BX111"/>
    <mergeCell ref="BY111:BZ111"/>
    <mergeCell ref="CA111:CG111"/>
    <mergeCell ref="CH111:CI111"/>
    <mergeCell ref="CJ111:CU111"/>
    <mergeCell ref="CV111:CW111"/>
    <mergeCell ref="AE111:AF111"/>
    <mergeCell ref="AH111:AM111"/>
    <mergeCell ref="AN111:AT111"/>
    <mergeCell ref="AU111:AX111"/>
    <mergeCell ref="AY111:BE111"/>
    <mergeCell ref="BF111:BG111"/>
    <mergeCell ref="AW109:CW109"/>
    <mergeCell ref="CY109:DC109"/>
    <mergeCell ref="DD109:DG109"/>
    <mergeCell ref="DI109:DJ109"/>
    <mergeCell ref="A111:B111"/>
    <mergeCell ref="C111:E111"/>
    <mergeCell ref="G111:L111"/>
    <mergeCell ref="N111:P111"/>
    <mergeCell ref="Q111:R111"/>
    <mergeCell ref="S111:AD111"/>
    <mergeCell ref="A109:B109"/>
    <mergeCell ref="C109:AF109"/>
    <mergeCell ref="AH109:AM109"/>
    <mergeCell ref="AN109:AR109"/>
    <mergeCell ref="AS109:AT109"/>
    <mergeCell ref="AU109:AV109"/>
    <mergeCell ref="CA108:CG108"/>
    <mergeCell ref="CH108:CI108"/>
    <mergeCell ref="CJ108:CU108"/>
    <mergeCell ref="CV108:CW108"/>
    <mergeCell ref="CY108:DC108"/>
    <mergeCell ref="DD108:DH108"/>
    <mergeCell ref="AN108:AT108"/>
    <mergeCell ref="AU108:AX108"/>
    <mergeCell ref="AY108:BE108"/>
    <mergeCell ref="BF108:BG108"/>
    <mergeCell ref="BH108:BX108"/>
    <mergeCell ref="BY108:BZ108"/>
    <mergeCell ref="DD106:DG106"/>
    <mergeCell ref="DI106:DJ106"/>
    <mergeCell ref="AW106:CW106"/>
    <mergeCell ref="CY106:DC106"/>
    <mergeCell ref="BH105:BX105"/>
    <mergeCell ref="BY105:BZ105"/>
    <mergeCell ref="A108:B108"/>
    <mergeCell ref="C108:E108"/>
    <mergeCell ref="G108:L108"/>
    <mergeCell ref="N108:P108"/>
    <mergeCell ref="Q108:R108"/>
    <mergeCell ref="S108:AD108"/>
    <mergeCell ref="AE108:AF108"/>
    <mergeCell ref="AH108:AM108"/>
    <mergeCell ref="CY105:DC105"/>
    <mergeCell ref="DD105:DH105"/>
    <mergeCell ref="A106:B106"/>
    <mergeCell ref="C106:AF106"/>
    <mergeCell ref="AH106:AM106"/>
    <mergeCell ref="AN106:AR106"/>
    <mergeCell ref="AS106:AT106"/>
    <mergeCell ref="AU106:AV106"/>
    <mergeCell ref="CA105:CG105"/>
    <mergeCell ref="CH105:CI105"/>
    <mergeCell ref="CJ105:CU105"/>
    <mergeCell ref="CV105:CW105"/>
    <mergeCell ref="AE105:AF105"/>
    <mergeCell ref="AH105:AM105"/>
    <mergeCell ref="AN105:AT105"/>
    <mergeCell ref="AU105:AX105"/>
    <mergeCell ref="AY105:BE105"/>
    <mergeCell ref="BF105:BG105"/>
    <mergeCell ref="A105:B105"/>
    <mergeCell ref="C105:E105"/>
    <mergeCell ref="G105:L105"/>
    <mergeCell ref="N105:P105"/>
    <mergeCell ref="Q105:R105"/>
    <mergeCell ref="S105:AD105"/>
    <mergeCell ref="DB103:DC103"/>
    <mergeCell ref="DD103:DE103"/>
    <mergeCell ref="DF103:DG103"/>
    <mergeCell ref="DH103:DJ103"/>
    <mergeCell ref="A104:AD104"/>
    <mergeCell ref="AE104:AU104"/>
    <mergeCell ref="AV104:AY104"/>
    <mergeCell ref="AZ104:BA104"/>
    <mergeCell ref="BB104:BS104"/>
    <mergeCell ref="BT104:BU104"/>
    <mergeCell ref="CP103:CQ103"/>
    <mergeCell ref="CR103:CS103"/>
    <mergeCell ref="CT103:CU103"/>
    <mergeCell ref="CV103:CW103"/>
    <mergeCell ref="CX103:CY103"/>
    <mergeCell ref="CZ103:DA103"/>
    <mergeCell ref="CD103:CE103"/>
    <mergeCell ref="CF103:CG103"/>
    <mergeCell ref="CH103:CI103"/>
    <mergeCell ref="CJ103:CK103"/>
    <mergeCell ref="CL103:CM103"/>
    <mergeCell ref="CN103:CO103"/>
    <mergeCell ref="BR103:BS103"/>
    <mergeCell ref="BT103:BU103"/>
    <mergeCell ref="BV103:BW103"/>
    <mergeCell ref="BX103:BY103"/>
    <mergeCell ref="BH102:BI102"/>
    <mergeCell ref="BJ102:BK102"/>
    <mergeCell ref="DB102:DC102"/>
    <mergeCell ref="DD102:DE102"/>
    <mergeCell ref="DF102:DG102"/>
    <mergeCell ref="DH102:DJ102"/>
    <mergeCell ref="D103:E103"/>
    <mergeCell ref="F103:J103"/>
    <mergeCell ref="K103:O103"/>
    <mergeCell ref="P103:Q103"/>
    <mergeCell ref="R103:S103"/>
    <mergeCell ref="T103:U103"/>
    <mergeCell ref="CP102:CQ102"/>
    <mergeCell ref="CR102:CS102"/>
    <mergeCell ref="CT102:CU102"/>
    <mergeCell ref="CV102:CW102"/>
    <mergeCell ref="CX102:CY102"/>
    <mergeCell ref="CZ102:DA102"/>
    <mergeCell ref="CD102:CE102"/>
    <mergeCell ref="CF102:CG102"/>
    <mergeCell ref="CH102:CI102"/>
    <mergeCell ref="CJ102:CK102"/>
    <mergeCell ref="BZ103:CA103"/>
    <mergeCell ref="CB103:CC103"/>
    <mergeCell ref="BF103:BG103"/>
    <mergeCell ref="BH103:BI103"/>
    <mergeCell ref="BJ103:BK103"/>
    <mergeCell ref="BL103:BM103"/>
    <mergeCell ref="BN103:BO103"/>
    <mergeCell ref="BP103:BQ103"/>
    <mergeCell ref="AT103:AU103"/>
    <mergeCell ref="AV103:AW103"/>
    <mergeCell ref="AH102:AI102"/>
    <mergeCell ref="AJ102:AK102"/>
    <mergeCell ref="AL102:AM102"/>
    <mergeCell ref="AN102:AO102"/>
    <mergeCell ref="AP102:AQ102"/>
    <mergeCell ref="AR102:AS102"/>
    <mergeCell ref="V103:W103"/>
    <mergeCell ref="X103:Y103"/>
    <mergeCell ref="Z103:AA103"/>
    <mergeCell ref="AB103:AC103"/>
    <mergeCell ref="AD103:AE103"/>
    <mergeCell ref="AF103:AG103"/>
    <mergeCell ref="BB103:BC103"/>
    <mergeCell ref="BD103:BE103"/>
    <mergeCell ref="AH103:AI103"/>
    <mergeCell ref="AJ103:AK103"/>
    <mergeCell ref="AL103:AM103"/>
    <mergeCell ref="AN103:AO103"/>
    <mergeCell ref="AP103:AQ103"/>
    <mergeCell ref="AR103:AS103"/>
    <mergeCell ref="AX103:AY103"/>
    <mergeCell ref="AZ103:BA103"/>
    <mergeCell ref="BN102:BO102"/>
    <mergeCell ref="BP102:BQ102"/>
    <mergeCell ref="BR102:BS102"/>
    <mergeCell ref="BT102:BU102"/>
    <mergeCell ref="AT102:AU102"/>
    <mergeCell ref="AV102:AW102"/>
    <mergeCell ref="AX102:AY102"/>
    <mergeCell ref="AZ102:BA102"/>
    <mergeCell ref="BB102:BC102"/>
    <mergeCell ref="BD102:BE102"/>
    <mergeCell ref="CL102:CM102"/>
    <mergeCell ref="CN102:CO102"/>
    <mergeCell ref="BV102:BW102"/>
    <mergeCell ref="BX102:BY102"/>
    <mergeCell ref="AR101:AS101"/>
    <mergeCell ref="V102:W102"/>
    <mergeCell ref="X102:Y102"/>
    <mergeCell ref="Z102:AA102"/>
    <mergeCell ref="AB102:AC102"/>
    <mergeCell ref="AD102:AE102"/>
    <mergeCell ref="AF102:AG102"/>
    <mergeCell ref="V101:W101"/>
    <mergeCell ref="X101:Y101"/>
    <mergeCell ref="Z101:AA101"/>
    <mergeCell ref="AB101:AC101"/>
    <mergeCell ref="AD101:AE101"/>
    <mergeCell ref="AF101:AG101"/>
    <mergeCell ref="BZ101:CA101"/>
    <mergeCell ref="CB101:CC101"/>
    <mergeCell ref="BR101:BS101"/>
    <mergeCell ref="BT101:BU101"/>
    <mergeCell ref="BV101:BW101"/>
    <mergeCell ref="DD101:DE101"/>
    <mergeCell ref="DF101:DG101"/>
    <mergeCell ref="DH101:DJ101"/>
    <mergeCell ref="D102:E102"/>
    <mergeCell ref="F102:J102"/>
    <mergeCell ref="K102:O102"/>
    <mergeCell ref="P102:Q102"/>
    <mergeCell ref="R102:S102"/>
    <mergeCell ref="T102:U102"/>
    <mergeCell ref="CP101:CQ101"/>
    <mergeCell ref="CR101:CS101"/>
    <mergeCell ref="CT101:CU101"/>
    <mergeCell ref="CV101:CW101"/>
    <mergeCell ref="CX101:CY101"/>
    <mergeCell ref="CZ101:DA101"/>
    <mergeCell ref="CD101:CE101"/>
    <mergeCell ref="CF101:CG101"/>
    <mergeCell ref="CH101:CI101"/>
    <mergeCell ref="CJ101:CK101"/>
    <mergeCell ref="CL101:CM101"/>
    <mergeCell ref="CN101:CO101"/>
    <mergeCell ref="BZ102:CA102"/>
    <mergeCell ref="CB102:CC102"/>
    <mergeCell ref="BF102:BG102"/>
    <mergeCell ref="BP101:BQ101"/>
    <mergeCell ref="AT101:AU101"/>
    <mergeCell ref="AV101:AW101"/>
    <mergeCell ref="AX101:AY101"/>
    <mergeCell ref="AZ101:BA101"/>
    <mergeCell ref="BB101:BC101"/>
    <mergeCell ref="BD101:BE101"/>
    <mergeCell ref="BL102:BM102"/>
    <mergeCell ref="AV100:AW100"/>
    <mergeCell ref="AX100:AY100"/>
    <mergeCell ref="AZ100:BA100"/>
    <mergeCell ref="BB100:BC100"/>
    <mergeCell ref="BD100:BE100"/>
    <mergeCell ref="AH100:AI100"/>
    <mergeCell ref="AJ100:AK100"/>
    <mergeCell ref="AL100:AM100"/>
    <mergeCell ref="AN100:AO100"/>
    <mergeCell ref="AP100:AQ100"/>
    <mergeCell ref="AR100:AS100"/>
    <mergeCell ref="AH101:AI101"/>
    <mergeCell ref="AJ101:AK101"/>
    <mergeCell ref="AL101:AM101"/>
    <mergeCell ref="AN101:AO101"/>
    <mergeCell ref="AP101:AQ101"/>
    <mergeCell ref="DB101:DC101"/>
    <mergeCell ref="BX101:BY101"/>
    <mergeCell ref="BF101:BG101"/>
    <mergeCell ref="BH101:BI101"/>
    <mergeCell ref="BJ101:BK101"/>
    <mergeCell ref="BL101:BM101"/>
    <mergeCell ref="D101:E101"/>
    <mergeCell ref="F101:J101"/>
    <mergeCell ref="K101:O101"/>
    <mergeCell ref="P101:Q101"/>
    <mergeCell ref="R101:S101"/>
    <mergeCell ref="T101:U101"/>
    <mergeCell ref="CP100:CQ100"/>
    <mergeCell ref="CR100:CS100"/>
    <mergeCell ref="CT100:CU100"/>
    <mergeCell ref="CV100:CW100"/>
    <mergeCell ref="CX100:CY100"/>
    <mergeCell ref="CZ100:DA100"/>
    <mergeCell ref="CD100:CE100"/>
    <mergeCell ref="CF100:CG100"/>
    <mergeCell ref="CH100:CI100"/>
    <mergeCell ref="CJ100:CK100"/>
    <mergeCell ref="CL100:CM100"/>
    <mergeCell ref="CN100:CO100"/>
    <mergeCell ref="BR100:BS100"/>
    <mergeCell ref="BT100:BU100"/>
    <mergeCell ref="BV100:BW100"/>
    <mergeCell ref="BX100:BY100"/>
    <mergeCell ref="BZ100:CA100"/>
    <mergeCell ref="CB100:CC100"/>
    <mergeCell ref="BF100:BG100"/>
    <mergeCell ref="BH100:BI100"/>
    <mergeCell ref="BJ100:BK100"/>
    <mergeCell ref="BL100:BM100"/>
    <mergeCell ref="BN100:BO100"/>
    <mergeCell ref="BP100:BQ100"/>
    <mergeCell ref="AT100:AU100"/>
    <mergeCell ref="BN101:BO101"/>
    <mergeCell ref="DB99:DC99"/>
    <mergeCell ref="DD99:DE99"/>
    <mergeCell ref="DF99:DG99"/>
    <mergeCell ref="DH99:DJ99"/>
    <mergeCell ref="D100:E100"/>
    <mergeCell ref="F100:J100"/>
    <mergeCell ref="K100:O100"/>
    <mergeCell ref="P100:Q100"/>
    <mergeCell ref="R100:S100"/>
    <mergeCell ref="T100:U100"/>
    <mergeCell ref="CP99:CQ99"/>
    <mergeCell ref="CR99:CS99"/>
    <mergeCell ref="CT99:CU99"/>
    <mergeCell ref="CV99:CW99"/>
    <mergeCell ref="CX99:CY99"/>
    <mergeCell ref="CZ99:DA99"/>
    <mergeCell ref="CD99:CE99"/>
    <mergeCell ref="CF99:CG99"/>
    <mergeCell ref="CH99:CI99"/>
    <mergeCell ref="CJ99:CK99"/>
    <mergeCell ref="DH100:DJ100"/>
    <mergeCell ref="AX99:AY99"/>
    <mergeCell ref="AZ99:BA99"/>
    <mergeCell ref="BB99:BC99"/>
    <mergeCell ref="BD99:BE99"/>
    <mergeCell ref="CL99:CM99"/>
    <mergeCell ref="CN99:CO99"/>
    <mergeCell ref="BV99:BW99"/>
    <mergeCell ref="BX99:BY99"/>
    <mergeCell ref="DB100:DC100"/>
    <mergeCell ref="DD100:DE100"/>
    <mergeCell ref="DF100:DG100"/>
    <mergeCell ref="BZ98:CA98"/>
    <mergeCell ref="CB98:CC98"/>
    <mergeCell ref="BR98:BS98"/>
    <mergeCell ref="BT98:BU98"/>
    <mergeCell ref="BV98:BW98"/>
    <mergeCell ref="BX98:BY98"/>
    <mergeCell ref="BF98:BG98"/>
    <mergeCell ref="BH98:BI98"/>
    <mergeCell ref="BJ98:BK98"/>
    <mergeCell ref="BL98:BM98"/>
    <mergeCell ref="AH99:AI99"/>
    <mergeCell ref="AJ99:AK99"/>
    <mergeCell ref="AL99:AM99"/>
    <mergeCell ref="AN99:AO99"/>
    <mergeCell ref="AP99:AQ99"/>
    <mergeCell ref="AR99:AS99"/>
    <mergeCell ref="V100:W100"/>
    <mergeCell ref="X100:Y100"/>
    <mergeCell ref="Z100:AA100"/>
    <mergeCell ref="AB100:AC100"/>
    <mergeCell ref="AD100:AE100"/>
    <mergeCell ref="AF100:AG100"/>
    <mergeCell ref="BF99:BG99"/>
    <mergeCell ref="BH99:BI99"/>
    <mergeCell ref="BJ99:BK99"/>
    <mergeCell ref="BL99:BM99"/>
    <mergeCell ref="BN99:BO99"/>
    <mergeCell ref="BP99:BQ99"/>
    <mergeCell ref="BR99:BS99"/>
    <mergeCell ref="BT99:BU99"/>
    <mergeCell ref="AT99:AU99"/>
    <mergeCell ref="AV99:AW99"/>
    <mergeCell ref="AP98:AQ98"/>
    <mergeCell ref="AR98:AS98"/>
    <mergeCell ref="V99:W99"/>
    <mergeCell ref="X99:Y99"/>
    <mergeCell ref="Z99:AA99"/>
    <mergeCell ref="AB99:AC99"/>
    <mergeCell ref="AD99:AE99"/>
    <mergeCell ref="AF99:AG99"/>
    <mergeCell ref="DB98:DC98"/>
    <mergeCell ref="DD98:DE98"/>
    <mergeCell ref="DF98:DG98"/>
    <mergeCell ref="DH98:DJ98"/>
    <mergeCell ref="D99:E99"/>
    <mergeCell ref="F99:J99"/>
    <mergeCell ref="K99:O99"/>
    <mergeCell ref="P99:Q99"/>
    <mergeCell ref="R99:S99"/>
    <mergeCell ref="T99:U99"/>
    <mergeCell ref="CP98:CQ98"/>
    <mergeCell ref="CR98:CS98"/>
    <mergeCell ref="CT98:CU98"/>
    <mergeCell ref="CV98:CW98"/>
    <mergeCell ref="CX98:CY98"/>
    <mergeCell ref="CZ98:DA98"/>
    <mergeCell ref="CD98:CE98"/>
    <mergeCell ref="CF98:CG98"/>
    <mergeCell ref="CH98:CI98"/>
    <mergeCell ref="CJ98:CK98"/>
    <mergeCell ref="CL98:CM98"/>
    <mergeCell ref="CN98:CO98"/>
    <mergeCell ref="BZ99:CA99"/>
    <mergeCell ref="CB99:CC99"/>
    <mergeCell ref="BN98:BO98"/>
    <mergeCell ref="BP98:BQ98"/>
    <mergeCell ref="AT98:AU98"/>
    <mergeCell ref="AV98:AW98"/>
    <mergeCell ref="AX98:AY98"/>
    <mergeCell ref="AZ98:BA98"/>
    <mergeCell ref="BB98:BC98"/>
    <mergeCell ref="BD98:BE98"/>
    <mergeCell ref="V98:W98"/>
    <mergeCell ref="X98:Y98"/>
    <mergeCell ref="Z98:AA98"/>
    <mergeCell ref="AB98:AC98"/>
    <mergeCell ref="AD98:AE98"/>
    <mergeCell ref="AF98:AG98"/>
    <mergeCell ref="DB97:DC97"/>
    <mergeCell ref="DD97:DE97"/>
    <mergeCell ref="DF97:DG97"/>
    <mergeCell ref="AV97:AW97"/>
    <mergeCell ref="AX97:AY97"/>
    <mergeCell ref="AZ97:BA97"/>
    <mergeCell ref="BB97:BC97"/>
    <mergeCell ref="BD97:BE97"/>
    <mergeCell ref="AH97:AI97"/>
    <mergeCell ref="AJ97:AK97"/>
    <mergeCell ref="AL97:AM97"/>
    <mergeCell ref="AN97:AO97"/>
    <mergeCell ref="AP97:AQ97"/>
    <mergeCell ref="AR97:AS97"/>
    <mergeCell ref="AH98:AI98"/>
    <mergeCell ref="AJ98:AK98"/>
    <mergeCell ref="AL98:AM98"/>
    <mergeCell ref="AN98:AO98"/>
    <mergeCell ref="DH97:DJ97"/>
    <mergeCell ref="D98:E98"/>
    <mergeCell ref="F98:J98"/>
    <mergeCell ref="K98:O98"/>
    <mergeCell ref="P98:Q98"/>
    <mergeCell ref="R98:S98"/>
    <mergeCell ref="T98:U98"/>
    <mergeCell ref="CP97:CQ97"/>
    <mergeCell ref="CR97:CS97"/>
    <mergeCell ref="CT97:CU97"/>
    <mergeCell ref="CV97:CW97"/>
    <mergeCell ref="CX97:CY97"/>
    <mergeCell ref="CZ97:DA97"/>
    <mergeCell ref="CD97:CE97"/>
    <mergeCell ref="CF97:CG97"/>
    <mergeCell ref="CH97:CI97"/>
    <mergeCell ref="CJ97:CK97"/>
    <mergeCell ref="CL97:CM97"/>
    <mergeCell ref="CN97:CO97"/>
    <mergeCell ref="BR97:BS97"/>
    <mergeCell ref="BT97:BU97"/>
    <mergeCell ref="BV97:BW97"/>
    <mergeCell ref="BX97:BY97"/>
    <mergeCell ref="BZ97:CA97"/>
    <mergeCell ref="CB97:CC97"/>
    <mergeCell ref="BF97:BG97"/>
    <mergeCell ref="BH97:BI97"/>
    <mergeCell ref="BJ97:BK97"/>
    <mergeCell ref="BL97:BM97"/>
    <mergeCell ref="BN97:BO97"/>
    <mergeCell ref="BP97:BQ97"/>
    <mergeCell ref="AT97:AU97"/>
    <mergeCell ref="AJ96:AK96"/>
    <mergeCell ref="AL96:AM96"/>
    <mergeCell ref="AN96:AO96"/>
    <mergeCell ref="AP96:AQ96"/>
    <mergeCell ref="AR96:AS96"/>
    <mergeCell ref="AT96:AU96"/>
    <mergeCell ref="V97:W97"/>
    <mergeCell ref="X97:Y97"/>
    <mergeCell ref="Z97:AA97"/>
    <mergeCell ref="AB97:AC97"/>
    <mergeCell ref="AD97:AE97"/>
    <mergeCell ref="AF97:AG97"/>
    <mergeCell ref="DD96:DE96"/>
    <mergeCell ref="DF96:DG96"/>
    <mergeCell ref="DH96:DJ96"/>
    <mergeCell ref="C97:C103"/>
    <mergeCell ref="D97:E97"/>
    <mergeCell ref="F97:J97"/>
    <mergeCell ref="K97:O97"/>
    <mergeCell ref="P97:Q97"/>
    <mergeCell ref="R97:S97"/>
    <mergeCell ref="T97:U97"/>
    <mergeCell ref="CR96:CS96"/>
    <mergeCell ref="CT96:CU96"/>
    <mergeCell ref="CV96:CW96"/>
    <mergeCell ref="CX96:CY96"/>
    <mergeCell ref="CZ96:DA96"/>
    <mergeCell ref="DB96:DC96"/>
    <mergeCell ref="CF96:CG96"/>
    <mergeCell ref="CH96:CI96"/>
    <mergeCell ref="CJ96:CK96"/>
    <mergeCell ref="CL96:CM96"/>
    <mergeCell ref="CT94:CU94"/>
    <mergeCell ref="CV94:CW94"/>
    <mergeCell ref="CB96:CC96"/>
    <mergeCell ref="CD96:CE96"/>
    <mergeCell ref="BH96:BI96"/>
    <mergeCell ref="BJ96:BK96"/>
    <mergeCell ref="BL96:BM96"/>
    <mergeCell ref="BN96:BO96"/>
    <mergeCell ref="BP96:BQ96"/>
    <mergeCell ref="BR96:BS96"/>
    <mergeCell ref="BT96:BU96"/>
    <mergeCell ref="BV96:BW96"/>
    <mergeCell ref="AV96:AW96"/>
    <mergeCell ref="AX96:AY96"/>
    <mergeCell ref="AZ96:BA96"/>
    <mergeCell ref="BB96:BC96"/>
    <mergeCell ref="BD96:BE96"/>
    <mergeCell ref="BF96:BG96"/>
    <mergeCell ref="CN96:CO96"/>
    <mergeCell ref="CP96:CQ96"/>
    <mergeCell ref="BX96:BY96"/>
    <mergeCell ref="BZ96:CA96"/>
    <mergeCell ref="CH94:CI94"/>
    <mergeCell ref="CJ94:CK94"/>
    <mergeCell ref="BZ94:CA94"/>
    <mergeCell ref="CB94:CC94"/>
    <mergeCell ref="CD94:CE94"/>
    <mergeCell ref="CF94:CG94"/>
    <mergeCell ref="BN94:BO94"/>
    <mergeCell ref="BP94:BQ94"/>
    <mergeCell ref="BR94:BS94"/>
    <mergeCell ref="BT94:BU94"/>
    <mergeCell ref="AP94:AQ94"/>
    <mergeCell ref="AR94:AS94"/>
    <mergeCell ref="AT94:AU94"/>
    <mergeCell ref="AV94:AW94"/>
    <mergeCell ref="AX94:AY94"/>
    <mergeCell ref="AZ94:BA94"/>
    <mergeCell ref="X96:Y96"/>
    <mergeCell ref="Z96:AA96"/>
    <mergeCell ref="AB96:AC96"/>
    <mergeCell ref="AD96:AE96"/>
    <mergeCell ref="AF96:AG96"/>
    <mergeCell ref="AH96:AI96"/>
    <mergeCell ref="D95:J95"/>
    <mergeCell ref="K95:O95"/>
    <mergeCell ref="P95:DJ95"/>
    <mergeCell ref="D96:E96"/>
    <mergeCell ref="F96:J96"/>
    <mergeCell ref="K96:O96"/>
    <mergeCell ref="P96:Q96"/>
    <mergeCell ref="R96:S96"/>
    <mergeCell ref="T96:U96"/>
    <mergeCell ref="V96:W96"/>
    <mergeCell ref="CX94:CY94"/>
    <mergeCell ref="CZ94:DA94"/>
    <mergeCell ref="DB94:DC94"/>
    <mergeCell ref="DD94:DE94"/>
    <mergeCell ref="DF94:DG94"/>
    <mergeCell ref="DH94:DJ94"/>
    <mergeCell ref="CL94:CM94"/>
    <mergeCell ref="CN94:CO94"/>
    <mergeCell ref="CP94:CQ94"/>
    <mergeCell ref="CR94:CS94"/>
    <mergeCell ref="BV94:BW94"/>
    <mergeCell ref="BX94:BY94"/>
    <mergeCell ref="BB94:BC94"/>
    <mergeCell ref="BD94:BE94"/>
    <mergeCell ref="BF94:BG94"/>
    <mergeCell ref="BH94:BI94"/>
    <mergeCell ref="BJ94:BK94"/>
    <mergeCell ref="BL94:BM94"/>
    <mergeCell ref="AD94:AE94"/>
    <mergeCell ref="AF94:AG94"/>
    <mergeCell ref="AH94:AI94"/>
    <mergeCell ref="AJ94:AK94"/>
    <mergeCell ref="AL94:AM94"/>
    <mergeCell ref="AN94:AO94"/>
    <mergeCell ref="DF93:DG93"/>
    <mergeCell ref="DH93:DJ93"/>
    <mergeCell ref="C94:O94"/>
    <mergeCell ref="P94:Q94"/>
    <mergeCell ref="R94:S94"/>
    <mergeCell ref="T94:U94"/>
    <mergeCell ref="V94:W94"/>
    <mergeCell ref="X94:Y94"/>
    <mergeCell ref="Z94:AA94"/>
    <mergeCell ref="AB94:AC94"/>
    <mergeCell ref="CT93:CU93"/>
    <mergeCell ref="CV93:CW93"/>
    <mergeCell ref="CX93:CY93"/>
    <mergeCell ref="CZ93:DA93"/>
    <mergeCell ref="DB93:DC93"/>
    <mergeCell ref="DD93:DE93"/>
    <mergeCell ref="CH93:CI93"/>
    <mergeCell ref="CJ93:CK93"/>
    <mergeCell ref="CL93:CM93"/>
    <mergeCell ref="CN93:CO93"/>
    <mergeCell ref="CP93:CQ93"/>
    <mergeCell ref="CR93:CS93"/>
    <mergeCell ref="BV93:BW93"/>
    <mergeCell ref="BX93:BY93"/>
    <mergeCell ref="BZ93:CA93"/>
    <mergeCell ref="CB93:CC93"/>
    <mergeCell ref="CD93:CE93"/>
    <mergeCell ref="CF93:CG93"/>
    <mergeCell ref="BJ93:BK93"/>
    <mergeCell ref="BL93:BM93"/>
    <mergeCell ref="BN93:BO93"/>
    <mergeCell ref="BP93:BQ93"/>
    <mergeCell ref="BR93:BS93"/>
    <mergeCell ref="BT93:BU93"/>
    <mergeCell ref="AX93:AY93"/>
    <mergeCell ref="AZ93:BA93"/>
    <mergeCell ref="BB93:BC93"/>
    <mergeCell ref="BD93:BE93"/>
    <mergeCell ref="BF93:BG93"/>
    <mergeCell ref="BH93:BI93"/>
    <mergeCell ref="AL93:AM93"/>
    <mergeCell ref="AN93:AO93"/>
    <mergeCell ref="AP93:AQ93"/>
    <mergeCell ref="AR93:AS93"/>
    <mergeCell ref="AT93:AU93"/>
    <mergeCell ref="AV93:AW93"/>
    <mergeCell ref="Z93:AA93"/>
    <mergeCell ref="AB93:AC93"/>
    <mergeCell ref="AD93:AE93"/>
    <mergeCell ref="AF93:AG93"/>
    <mergeCell ref="AH93:AI93"/>
    <mergeCell ref="AJ93:AK93"/>
    <mergeCell ref="C93:O93"/>
    <mergeCell ref="P93:Q93"/>
    <mergeCell ref="R93:S93"/>
    <mergeCell ref="T93:U93"/>
    <mergeCell ref="V93:W93"/>
    <mergeCell ref="X93:Y93"/>
    <mergeCell ref="AJ92:AK92"/>
    <mergeCell ref="AL92:AM92"/>
    <mergeCell ref="AN92:AO92"/>
    <mergeCell ref="CX92:CY92"/>
    <mergeCell ref="CZ92:DA92"/>
    <mergeCell ref="DB92:DC92"/>
    <mergeCell ref="DD92:DE92"/>
    <mergeCell ref="DF92:DG92"/>
    <mergeCell ref="BB92:BC92"/>
    <mergeCell ref="BD92:BE92"/>
    <mergeCell ref="BF92:BG92"/>
    <mergeCell ref="BH92:BI92"/>
    <mergeCell ref="BJ92:BK92"/>
    <mergeCell ref="BL92:BM92"/>
    <mergeCell ref="AP92:AQ92"/>
    <mergeCell ref="AR92:AS92"/>
    <mergeCell ref="AT92:AU92"/>
    <mergeCell ref="AV92:AW92"/>
    <mergeCell ref="AX92:AY92"/>
    <mergeCell ref="AZ92:BA92"/>
    <mergeCell ref="DH92:DJ92"/>
    <mergeCell ref="CL92:CM92"/>
    <mergeCell ref="CN92:CO92"/>
    <mergeCell ref="CP92:CQ92"/>
    <mergeCell ref="CR92:CS92"/>
    <mergeCell ref="CT92:CU92"/>
    <mergeCell ref="CV92:CW92"/>
    <mergeCell ref="BZ92:CA92"/>
    <mergeCell ref="CB92:CC92"/>
    <mergeCell ref="CD92:CE92"/>
    <mergeCell ref="CF92:CG92"/>
    <mergeCell ref="CH92:CI92"/>
    <mergeCell ref="CJ92:CK92"/>
    <mergeCell ref="BN92:BO92"/>
    <mergeCell ref="BP92:BQ92"/>
    <mergeCell ref="BR92:BS92"/>
    <mergeCell ref="BT92:BU92"/>
    <mergeCell ref="BV92:BW92"/>
    <mergeCell ref="BX92:BY92"/>
    <mergeCell ref="DF91:DG91"/>
    <mergeCell ref="DH91:DJ91"/>
    <mergeCell ref="C92:O92"/>
    <mergeCell ref="P92:Q92"/>
    <mergeCell ref="R92:S92"/>
    <mergeCell ref="T92:U92"/>
    <mergeCell ref="V92:W92"/>
    <mergeCell ref="X92:Y92"/>
    <mergeCell ref="Z92:AA92"/>
    <mergeCell ref="AB92:AC92"/>
    <mergeCell ref="CT91:CU91"/>
    <mergeCell ref="CV91:CW91"/>
    <mergeCell ref="CX91:CY91"/>
    <mergeCell ref="BV91:BW91"/>
    <mergeCell ref="BX91:BY91"/>
    <mergeCell ref="BZ91:CA91"/>
    <mergeCell ref="CB91:CC91"/>
    <mergeCell ref="CZ91:DA91"/>
    <mergeCell ref="DB91:DC91"/>
    <mergeCell ref="DD91:DE91"/>
    <mergeCell ref="CH91:CI91"/>
    <mergeCell ref="CJ91:CK91"/>
    <mergeCell ref="CL91:CM91"/>
    <mergeCell ref="CN91:CO91"/>
    <mergeCell ref="CP91:CQ91"/>
    <mergeCell ref="CR91:CS91"/>
    <mergeCell ref="CD91:CE91"/>
    <mergeCell ref="CF91:CG91"/>
    <mergeCell ref="BJ91:BK91"/>
    <mergeCell ref="AD92:AE92"/>
    <mergeCell ref="AF92:AG92"/>
    <mergeCell ref="AH92:AI92"/>
    <mergeCell ref="CL90:CM90"/>
    <mergeCell ref="CN90:CO90"/>
    <mergeCell ref="BL91:BM91"/>
    <mergeCell ref="BN91:BO91"/>
    <mergeCell ref="BP91:BQ91"/>
    <mergeCell ref="BR91:BS91"/>
    <mergeCell ref="BT91:BU91"/>
    <mergeCell ref="AX91:AY91"/>
    <mergeCell ref="AZ91:BA91"/>
    <mergeCell ref="BB91:BC91"/>
    <mergeCell ref="BD91:BE91"/>
    <mergeCell ref="BF91:BG91"/>
    <mergeCell ref="BH91:BI91"/>
    <mergeCell ref="AL91:AM91"/>
    <mergeCell ref="AN91:AO91"/>
    <mergeCell ref="AP91:AQ91"/>
    <mergeCell ref="AR91:AS91"/>
    <mergeCell ref="AT91:AU91"/>
    <mergeCell ref="AV91:AW91"/>
    <mergeCell ref="BZ90:CA90"/>
    <mergeCell ref="CB90:CC90"/>
    <mergeCell ref="BR90:BS90"/>
    <mergeCell ref="BT90:BU90"/>
    <mergeCell ref="BV90:BW90"/>
    <mergeCell ref="BX90:BY90"/>
    <mergeCell ref="BF90:BG90"/>
    <mergeCell ref="BH90:BI90"/>
    <mergeCell ref="BJ90:BK90"/>
    <mergeCell ref="BL90:BM90"/>
    <mergeCell ref="BN90:BO90"/>
    <mergeCell ref="BP90:BQ90"/>
    <mergeCell ref="AT90:AU90"/>
    <mergeCell ref="AH90:AI90"/>
    <mergeCell ref="AJ90:AK90"/>
    <mergeCell ref="AL90:AM90"/>
    <mergeCell ref="AN90:AO90"/>
    <mergeCell ref="AP90:AQ90"/>
    <mergeCell ref="AR90:AS90"/>
    <mergeCell ref="Z91:AA91"/>
    <mergeCell ref="AB91:AC91"/>
    <mergeCell ref="AD91:AE91"/>
    <mergeCell ref="AF91:AG91"/>
    <mergeCell ref="AH91:AI91"/>
    <mergeCell ref="AJ91:AK91"/>
    <mergeCell ref="DB90:DC90"/>
    <mergeCell ref="DD90:DE90"/>
    <mergeCell ref="DF90:DG90"/>
    <mergeCell ref="DH90:DJ90"/>
    <mergeCell ref="C91:O91"/>
    <mergeCell ref="P91:Q91"/>
    <mergeCell ref="R91:S91"/>
    <mergeCell ref="T91:U91"/>
    <mergeCell ref="V91:W91"/>
    <mergeCell ref="X91:Y91"/>
    <mergeCell ref="CP90:CQ90"/>
    <mergeCell ref="CR90:CS90"/>
    <mergeCell ref="CT90:CU90"/>
    <mergeCell ref="CV90:CW90"/>
    <mergeCell ref="CX90:CY90"/>
    <mergeCell ref="CZ90:DA90"/>
    <mergeCell ref="CD90:CE90"/>
    <mergeCell ref="CF90:CG90"/>
    <mergeCell ref="CH90:CI90"/>
    <mergeCell ref="CJ90:CK90"/>
    <mergeCell ref="AV90:AW90"/>
    <mergeCell ref="AX90:AY90"/>
    <mergeCell ref="AZ90:BA90"/>
    <mergeCell ref="BB90:BC90"/>
    <mergeCell ref="BD90:BE90"/>
    <mergeCell ref="V90:W90"/>
    <mergeCell ref="X90:Y90"/>
    <mergeCell ref="Z90:AA90"/>
    <mergeCell ref="AB90:AC90"/>
    <mergeCell ref="AD90:AE90"/>
    <mergeCell ref="AF90:AG90"/>
    <mergeCell ref="CZ89:DA89"/>
    <mergeCell ref="DB89:DC89"/>
    <mergeCell ref="DD89:DE89"/>
    <mergeCell ref="DF89:DG89"/>
    <mergeCell ref="DH89:DJ89"/>
    <mergeCell ref="A90:B103"/>
    <mergeCell ref="C90:O90"/>
    <mergeCell ref="P90:Q90"/>
    <mergeCell ref="R90:S90"/>
    <mergeCell ref="T90:U90"/>
    <mergeCell ref="CN89:CO89"/>
    <mergeCell ref="CP89:CQ89"/>
    <mergeCell ref="CR89:CS89"/>
    <mergeCell ref="CT89:CU89"/>
    <mergeCell ref="CV89:CW89"/>
    <mergeCell ref="CX89:CY89"/>
    <mergeCell ref="CB89:CC89"/>
    <mergeCell ref="CD89:CE89"/>
    <mergeCell ref="CF89:CG89"/>
    <mergeCell ref="CH89:CI89"/>
    <mergeCell ref="CJ89:CK89"/>
    <mergeCell ref="CZ88:DA88"/>
    <mergeCell ref="DB88:DC88"/>
    <mergeCell ref="DD88:DE88"/>
    <mergeCell ref="DF88:DG88"/>
    <mergeCell ref="DH88:DJ88"/>
    <mergeCell ref="CL89:CM89"/>
    <mergeCell ref="BP89:BQ89"/>
    <mergeCell ref="BR89:BS89"/>
    <mergeCell ref="BT89:BU89"/>
    <mergeCell ref="BV89:BW89"/>
    <mergeCell ref="BD89:BE89"/>
    <mergeCell ref="BF89:BG89"/>
    <mergeCell ref="BH89:BI89"/>
    <mergeCell ref="BJ89:BK89"/>
    <mergeCell ref="BL89:BM89"/>
    <mergeCell ref="BN89:BO89"/>
    <mergeCell ref="AR89:AS89"/>
    <mergeCell ref="AT89:AU89"/>
    <mergeCell ref="AV89:AW89"/>
    <mergeCell ref="AX89:AY89"/>
    <mergeCell ref="AZ89:BA89"/>
    <mergeCell ref="BB89:BC89"/>
    <mergeCell ref="CN88:CO88"/>
    <mergeCell ref="CP88:CQ88"/>
    <mergeCell ref="CR88:CS88"/>
    <mergeCell ref="CT88:CU88"/>
    <mergeCell ref="CV88:CW88"/>
    <mergeCell ref="CX88:CY88"/>
    <mergeCell ref="CB88:CC88"/>
    <mergeCell ref="CD88:CE88"/>
    <mergeCell ref="CF88:CG88"/>
    <mergeCell ref="CH88:CI88"/>
    <mergeCell ref="CJ88:CK88"/>
    <mergeCell ref="CL88:CM88"/>
    <mergeCell ref="BT88:BU88"/>
    <mergeCell ref="BV88:BW88"/>
    <mergeCell ref="BX89:BY89"/>
    <mergeCell ref="BZ89:CA89"/>
    <mergeCell ref="D88:E88"/>
    <mergeCell ref="F88:J88"/>
    <mergeCell ref="K88:O88"/>
    <mergeCell ref="P88:Q88"/>
    <mergeCell ref="R88:S88"/>
    <mergeCell ref="AR88:AS88"/>
    <mergeCell ref="AT88:AU88"/>
    <mergeCell ref="AV88:AW88"/>
    <mergeCell ref="AX88:AY88"/>
    <mergeCell ref="AZ88:BA88"/>
    <mergeCell ref="AF89:AG89"/>
    <mergeCell ref="AH89:AI89"/>
    <mergeCell ref="AJ89:AK89"/>
    <mergeCell ref="AL89:AM89"/>
    <mergeCell ref="AN89:AO89"/>
    <mergeCell ref="AP89:AQ89"/>
    <mergeCell ref="BX88:BY88"/>
    <mergeCell ref="BZ88:CA88"/>
    <mergeCell ref="BD88:BE88"/>
    <mergeCell ref="BF88:BG88"/>
    <mergeCell ref="BH88:BI88"/>
    <mergeCell ref="BJ88:BK88"/>
    <mergeCell ref="BL88:BM88"/>
    <mergeCell ref="BN88:BO88"/>
    <mergeCell ref="BP88:BQ88"/>
    <mergeCell ref="BR88:BS88"/>
    <mergeCell ref="BH87:BI87"/>
    <mergeCell ref="BJ87:BK87"/>
    <mergeCell ref="BL87:BM87"/>
    <mergeCell ref="BN87:BO87"/>
    <mergeCell ref="D89:E89"/>
    <mergeCell ref="F89:J89"/>
    <mergeCell ref="K89:O89"/>
    <mergeCell ref="P89:Q89"/>
    <mergeCell ref="R89:S89"/>
    <mergeCell ref="T89:U89"/>
    <mergeCell ref="V89:W89"/>
    <mergeCell ref="X89:Y89"/>
    <mergeCell ref="Z89:AA89"/>
    <mergeCell ref="AB89:AC89"/>
    <mergeCell ref="AD89:AE89"/>
    <mergeCell ref="T88:U88"/>
    <mergeCell ref="V88:W88"/>
    <mergeCell ref="X88:Y88"/>
    <mergeCell ref="Z88:AA88"/>
    <mergeCell ref="AB88:AC88"/>
    <mergeCell ref="AD88:AE88"/>
    <mergeCell ref="AB87:AC87"/>
    <mergeCell ref="AD87:AE87"/>
    <mergeCell ref="CZ87:DA87"/>
    <mergeCell ref="DB87:DC87"/>
    <mergeCell ref="DD87:DE87"/>
    <mergeCell ref="DF87:DG87"/>
    <mergeCell ref="DH87:DJ87"/>
    <mergeCell ref="BB88:BC88"/>
    <mergeCell ref="AF88:AG88"/>
    <mergeCell ref="AH88:AI88"/>
    <mergeCell ref="AJ88:AK88"/>
    <mergeCell ref="AL88:AM88"/>
    <mergeCell ref="AN88:AO88"/>
    <mergeCell ref="AP88:AQ88"/>
    <mergeCell ref="BX87:BY87"/>
    <mergeCell ref="BZ87:CA87"/>
    <mergeCell ref="BP87:BQ87"/>
    <mergeCell ref="BR87:BS87"/>
    <mergeCell ref="BT87:BU87"/>
    <mergeCell ref="BV87:BW87"/>
    <mergeCell ref="BD87:BE87"/>
    <mergeCell ref="BF87:BG87"/>
    <mergeCell ref="CN87:CO87"/>
    <mergeCell ref="CP87:CQ87"/>
    <mergeCell ref="CR87:CS87"/>
    <mergeCell ref="CT87:CU87"/>
    <mergeCell ref="CV87:CW87"/>
    <mergeCell ref="CX87:CY87"/>
    <mergeCell ref="AF87:AG87"/>
    <mergeCell ref="AH87:AI87"/>
    <mergeCell ref="AJ87:AK87"/>
    <mergeCell ref="AL87:AM87"/>
    <mergeCell ref="AN87:AO87"/>
    <mergeCell ref="AP87:AQ87"/>
    <mergeCell ref="CZ86:DA86"/>
    <mergeCell ref="DB86:DC86"/>
    <mergeCell ref="DD86:DE86"/>
    <mergeCell ref="DF86:DG86"/>
    <mergeCell ref="DH86:DJ86"/>
    <mergeCell ref="BB86:BC86"/>
    <mergeCell ref="AF86:AG86"/>
    <mergeCell ref="AH86:AI86"/>
    <mergeCell ref="AJ86:AK86"/>
    <mergeCell ref="AL86:AM86"/>
    <mergeCell ref="AN86:AO86"/>
    <mergeCell ref="AP86:AQ86"/>
    <mergeCell ref="T86:U86"/>
    <mergeCell ref="V86:W86"/>
    <mergeCell ref="X86:Y86"/>
    <mergeCell ref="Z86:AA86"/>
    <mergeCell ref="AB86:AC86"/>
    <mergeCell ref="AD86:AE86"/>
    <mergeCell ref="BD86:BE86"/>
    <mergeCell ref="BF86:BG86"/>
    <mergeCell ref="BH86:BI86"/>
    <mergeCell ref="BJ86:BK86"/>
    <mergeCell ref="BL86:BM86"/>
    <mergeCell ref="BN86:BO86"/>
    <mergeCell ref="CB87:CC87"/>
    <mergeCell ref="CD87:CE87"/>
    <mergeCell ref="CF87:CG87"/>
    <mergeCell ref="CH87:CI87"/>
    <mergeCell ref="CJ87:CK87"/>
    <mergeCell ref="CL87:CM87"/>
    <mergeCell ref="CR86:CS86"/>
    <mergeCell ref="CT86:CU86"/>
    <mergeCell ref="CV86:CW86"/>
    <mergeCell ref="CX86:CY86"/>
    <mergeCell ref="CB86:CC86"/>
    <mergeCell ref="CD86:CE86"/>
    <mergeCell ref="CF86:CG86"/>
    <mergeCell ref="CH86:CI86"/>
    <mergeCell ref="CJ86:CK86"/>
    <mergeCell ref="CL86:CM86"/>
    <mergeCell ref="BP86:BQ86"/>
    <mergeCell ref="BR86:BS86"/>
    <mergeCell ref="BT86:BU86"/>
    <mergeCell ref="BV86:BW86"/>
    <mergeCell ref="BT85:BU85"/>
    <mergeCell ref="BV85:BW85"/>
    <mergeCell ref="BX86:BY86"/>
    <mergeCell ref="BZ86:CA86"/>
    <mergeCell ref="D85:E85"/>
    <mergeCell ref="F85:J85"/>
    <mergeCell ref="K85:O85"/>
    <mergeCell ref="P85:Q85"/>
    <mergeCell ref="R85:S85"/>
    <mergeCell ref="AR85:AS85"/>
    <mergeCell ref="D87:E87"/>
    <mergeCell ref="F87:J87"/>
    <mergeCell ref="K87:O87"/>
    <mergeCell ref="P87:Q87"/>
    <mergeCell ref="R87:S87"/>
    <mergeCell ref="CN86:CO86"/>
    <mergeCell ref="CP86:CQ86"/>
    <mergeCell ref="AR86:AS86"/>
    <mergeCell ref="AT86:AU86"/>
    <mergeCell ref="AV86:AW86"/>
    <mergeCell ref="AX86:AY86"/>
    <mergeCell ref="AZ86:BA86"/>
    <mergeCell ref="AR87:AS87"/>
    <mergeCell ref="AT87:AU87"/>
    <mergeCell ref="AV87:AW87"/>
    <mergeCell ref="AX87:AY87"/>
    <mergeCell ref="AZ87:BA87"/>
    <mergeCell ref="BB87:BC87"/>
    <mergeCell ref="T87:U87"/>
    <mergeCell ref="V87:W87"/>
    <mergeCell ref="X87:Y87"/>
    <mergeCell ref="Z87:AA87"/>
    <mergeCell ref="BX85:BY85"/>
    <mergeCell ref="BZ85:CA85"/>
    <mergeCell ref="BD85:BE85"/>
    <mergeCell ref="BF85:BG85"/>
    <mergeCell ref="BH85:BI85"/>
    <mergeCell ref="BJ85:BK85"/>
    <mergeCell ref="BL85:BM85"/>
    <mergeCell ref="BN85:BO85"/>
    <mergeCell ref="BP85:BQ85"/>
    <mergeCell ref="BR85:BS85"/>
    <mergeCell ref="CZ85:DA85"/>
    <mergeCell ref="DB85:DC85"/>
    <mergeCell ref="DD85:DE85"/>
    <mergeCell ref="DF85:DG85"/>
    <mergeCell ref="DH85:DJ85"/>
    <mergeCell ref="D86:E86"/>
    <mergeCell ref="F86:J86"/>
    <mergeCell ref="K86:O86"/>
    <mergeCell ref="P86:Q86"/>
    <mergeCell ref="R86:S86"/>
    <mergeCell ref="CN85:CO85"/>
    <mergeCell ref="CP85:CQ85"/>
    <mergeCell ref="CR85:CS85"/>
    <mergeCell ref="CT85:CU85"/>
    <mergeCell ref="CV85:CW85"/>
    <mergeCell ref="CX85:CY85"/>
    <mergeCell ref="CB85:CC85"/>
    <mergeCell ref="CD85:CE85"/>
    <mergeCell ref="CF85:CG85"/>
    <mergeCell ref="CH85:CI85"/>
    <mergeCell ref="CJ85:CK85"/>
    <mergeCell ref="CL85:CM85"/>
    <mergeCell ref="AZ85:BA85"/>
    <mergeCell ref="AF84:AG84"/>
    <mergeCell ref="AH84:AI84"/>
    <mergeCell ref="AJ84:AK84"/>
    <mergeCell ref="AL84:AM84"/>
    <mergeCell ref="AN84:AO84"/>
    <mergeCell ref="AP84:AQ84"/>
    <mergeCell ref="T85:U85"/>
    <mergeCell ref="V85:W85"/>
    <mergeCell ref="X85:Y85"/>
    <mergeCell ref="Z85:AA85"/>
    <mergeCell ref="AB85:AC85"/>
    <mergeCell ref="AD85:AE85"/>
    <mergeCell ref="CZ84:DA84"/>
    <mergeCell ref="T84:U84"/>
    <mergeCell ref="V84:W84"/>
    <mergeCell ref="X84:Y84"/>
    <mergeCell ref="Z84:AA84"/>
    <mergeCell ref="AB84:AC84"/>
    <mergeCell ref="AD84:AE84"/>
    <mergeCell ref="CN84:CO84"/>
    <mergeCell ref="CP84:CQ84"/>
    <mergeCell ref="CR84:CS84"/>
    <mergeCell ref="CT84:CU84"/>
    <mergeCell ref="CV84:CW84"/>
    <mergeCell ref="CX84:CY84"/>
    <mergeCell ref="CB84:CC84"/>
    <mergeCell ref="CD84:CE84"/>
    <mergeCell ref="CF84:CG84"/>
    <mergeCell ref="CH84:CI84"/>
    <mergeCell ref="CJ84:CK84"/>
    <mergeCell ref="CL84:CM84"/>
    <mergeCell ref="DB84:DC84"/>
    <mergeCell ref="DD84:DE84"/>
    <mergeCell ref="DF84:DG84"/>
    <mergeCell ref="DH84:DJ84"/>
    <mergeCell ref="BB85:BC85"/>
    <mergeCell ref="AF85:AG85"/>
    <mergeCell ref="AH85:AI85"/>
    <mergeCell ref="AJ85:AK85"/>
    <mergeCell ref="AL85:AM85"/>
    <mergeCell ref="AN85:AO85"/>
    <mergeCell ref="AP85:AQ85"/>
    <mergeCell ref="BX84:BY84"/>
    <mergeCell ref="BZ84:CA84"/>
    <mergeCell ref="BP84:BQ84"/>
    <mergeCell ref="BR84:BS84"/>
    <mergeCell ref="BT84:BU84"/>
    <mergeCell ref="BV84:BW84"/>
    <mergeCell ref="BD84:BE84"/>
    <mergeCell ref="BF84:BG84"/>
    <mergeCell ref="BH84:BI84"/>
    <mergeCell ref="BJ84:BK84"/>
    <mergeCell ref="BL84:BM84"/>
    <mergeCell ref="BN84:BO84"/>
    <mergeCell ref="AR84:AS84"/>
    <mergeCell ref="AT84:AU84"/>
    <mergeCell ref="AV84:AW84"/>
    <mergeCell ref="AX84:AY84"/>
    <mergeCell ref="AZ84:BA84"/>
    <mergeCell ref="BB84:BC84"/>
    <mergeCell ref="AT85:AU85"/>
    <mergeCell ref="AV85:AW85"/>
    <mergeCell ref="AX85:AY85"/>
    <mergeCell ref="D84:E84"/>
    <mergeCell ref="F84:J84"/>
    <mergeCell ref="K84:O84"/>
    <mergeCell ref="P84:Q84"/>
    <mergeCell ref="R84:S84"/>
    <mergeCell ref="CN83:CO83"/>
    <mergeCell ref="CP83:CQ83"/>
    <mergeCell ref="CR83:CS83"/>
    <mergeCell ref="CT83:CU83"/>
    <mergeCell ref="CV83:CW83"/>
    <mergeCell ref="CX83:CY83"/>
    <mergeCell ref="CB83:CC83"/>
    <mergeCell ref="CD83:CE83"/>
    <mergeCell ref="CF83:CG83"/>
    <mergeCell ref="CH83:CI83"/>
    <mergeCell ref="CJ83:CK83"/>
    <mergeCell ref="CL83:CM83"/>
    <mergeCell ref="BP83:BQ83"/>
    <mergeCell ref="BR83:BS83"/>
    <mergeCell ref="BT83:BU83"/>
    <mergeCell ref="BV83:BW83"/>
    <mergeCell ref="BX83:BY83"/>
    <mergeCell ref="BZ83:CA83"/>
    <mergeCell ref="BD83:BE83"/>
    <mergeCell ref="BF83:BG83"/>
    <mergeCell ref="BH83:BI83"/>
    <mergeCell ref="BJ83:BK83"/>
    <mergeCell ref="C83:C89"/>
    <mergeCell ref="D83:E83"/>
    <mergeCell ref="F83:J83"/>
    <mergeCell ref="K83:O83"/>
    <mergeCell ref="P83:Q83"/>
    <mergeCell ref="R83:S83"/>
    <mergeCell ref="CP82:CQ82"/>
    <mergeCell ref="CR82:CS82"/>
    <mergeCell ref="CT82:CU82"/>
    <mergeCell ref="CV82:CW82"/>
    <mergeCell ref="CX82:CY82"/>
    <mergeCell ref="CZ82:DA82"/>
    <mergeCell ref="CD82:CE82"/>
    <mergeCell ref="CF82:CG82"/>
    <mergeCell ref="CH82:CI82"/>
    <mergeCell ref="CJ82:CK82"/>
    <mergeCell ref="BL83:BM83"/>
    <mergeCell ref="BN83:BO83"/>
    <mergeCell ref="AR83:AS83"/>
    <mergeCell ref="AT83:AU83"/>
    <mergeCell ref="AV83:AW83"/>
    <mergeCell ref="AX83:AY83"/>
    <mergeCell ref="AZ83:BA83"/>
    <mergeCell ref="BB83:BC83"/>
    <mergeCell ref="AF83:AG83"/>
    <mergeCell ref="AH83:AI83"/>
    <mergeCell ref="AJ83:AK83"/>
    <mergeCell ref="AL83:AM83"/>
    <mergeCell ref="AN83:AO83"/>
    <mergeCell ref="AP83:AQ83"/>
    <mergeCell ref="AH82:AI82"/>
    <mergeCell ref="AJ82:AK82"/>
    <mergeCell ref="BZ80:CA80"/>
    <mergeCell ref="CB80:CC80"/>
    <mergeCell ref="CD80:CE80"/>
    <mergeCell ref="BL80:BM80"/>
    <mergeCell ref="BN80:BO80"/>
    <mergeCell ref="BP80:BQ80"/>
    <mergeCell ref="BR80:BS80"/>
    <mergeCell ref="T83:U83"/>
    <mergeCell ref="V83:W83"/>
    <mergeCell ref="X83:Y83"/>
    <mergeCell ref="Z83:AA83"/>
    <mergeCell ref="AB83:AC83"/>
    <mergeCell ref="AD83:AE83"/>
    <mergeCell ref="DB82:DC82"/>
    <mergeCell ref="DD82:DE82"/>
    <mergeCell ref="DF82:DG82"/>
    <mergeCell ref="DH82:DJ82"/>
    <mergeCell ref="AL82:AM82"/>
    <mergeCell ref="AN82:AO82"/>
    <mergeCell ref="AP82:AQ82"/>
    <mergeCell ref="AR82:AS82"/>
    <mergeCell ref="CZ83:DA83"/>
    <mergeCell ref="DB83:DC83"/>
    <mergeCell ref="DD83:DE83"/>
    <mergeCell ref="DF83:DG83"/>
    <mergeCell ref="DH83:DJ83"/>
    <mergeCell ref="AH80:AI80"/>
    <mergeCell ref="AJ80:AK80"/>
    <mergeCell ref="AL80:AM80"/>
    <mergeCell ref="D81:J81"/>
    <mergeCell ref="K81:O81"/>
    <mergeCell ref="P81:DJ81"/>
    <mergeCell ref="D82:E82"/>
    <mergeCell ref="F82:J82"/>
    <mergeCell ref="K82:O82"/>
    <mergeCell ref="P82:Q82"/>
    <mergeCell ref="R82:S82"/>
    <mergeCell ref="T82:U82"/>
    <mergeCell ref="CV80:CW80"/>
    <mergeCell ref="CX80:CY80"/>
    <mergeCell ref="CZ80:DA80"/>
    <mergeCell ref="DB80:DC80"/>
    <mergeCell ref="DD80:DE80"/>
    <mergeCell ref="DF80:DG80"/>
    <mergeCell ref="CJ80:CK80"/>
    <mergeCell ref="CL80:CM80"/>
    <mergeCell ref="CN80:CO80"/>
    <mergeCell ref="CP80:CQ80"/>
    <mergeCell ref="CR80:CS80"/>
    <mergeCell ref="CT80:CU80"/>
    <mergeCell ref="BZ82:CA82"/>
    <mergeCell ref="CB82:CC82"/>
    <mergeCell ref="BF82:BG82"/>
    <mergeCell ref="BH82:BI82"/>
    <mergeCell ref="BJ82:BK82"/>
    <mergeCell ref="BL82:BM82"/>
    <mergeCell ref="BN82:BO82"/>
    <mergeCell ref="BP82:BQ82"/>
    <mergeCell ref="BR82:BS82"/>
    <mergeCell ref="BT82:BU82"/>
    <mergeCell ref="AT82:AU82"/>
    <mergeCell ref="DD79:DE79"/>
    <mergeCell ref="DF79:DG79"/>
    <mergeCell ref="DH79:DJ79"/>
    <mergeCell ref="BD79:BE79"/>
    <mergeCell ref="AN80:AO80"/>
    <mergeCell ref="AP80:AQ80"/>
    <mergeCell ref="AR80:AS80"/>
    <mergeCell ref="AT80:AU80"/>
    <mergeCell ref="AV80:AW80"/>
    <mergeCell ref="AX80:AY80"/>
    <mergeCell ref="V82:W82"/>
    <mergeCell ref="X82:Y82"/>
    <mergeCell ref="Z82:AA82"/>
    <mergeCell ref="AB82:AC82"/>
    <mergeCell ref="AD82:AE82"/>
    <mergeCell ref="AF82:AG82"/>
    <mergeCell ref="DH80:DJ80"/>
    <mergeCell ref="AV82:AW82"/>
    <mergeCell ref="AX82:AY82"/>
    <mergeCell ref="AZ82:BA82"/>
    <mergeCell ref="BB82:BC82"/>
    <mergeCell ref="BD82:BE82"/>
    <mergeCell ref="CL82:CM82"/>
    <mergeCell ref="CN82:CO82"/>
    <mergeCell ref="BV82:BW82"/>
    <mergeCell ref="BX82:BY82"/>
    <mergeCell ref="CF80:CG80"/>
    <mergeCell ref="CH80:CI80"/>
    <mergeCell ref="BX80:BY80"/>
    <mergeCell ref="CR79:CS79"/>
    <mergeCell ref="CT79:CU79"/>
    <mergeCell ref="CV79:CW79"/>
    <mergeCell ref="CX79:CY79"/>
    <mergeCell ref="CZ79:DA79"/>
    <mergeCell ref="DB79:DC79"/>
    <mergeCell ref="CF79:CG79"/>
    <mergeCell ref="CH79:CI79"/>
    <mergeCell ref="CJ79:CK79"/>
    <mergeCell ref="CL79:CM79"/>
    <mergeCell ref="CN79:CO79"/>
    <mergeCell ref="CP79:CQ79"/>
    <mergeCell ref="BT79:BU79"/>
    <mergeCell ref="BV79:BW79"/>
    <mergeCell ref="BX79:BY79"/>
    <mergeCell ref="BZ79:CA79"/>
    <mergeCell ref="C79:O79"/>
    <mergeCell ref="P79:Q79"/>
    <mergeCell ref="R79:S79"/>
    <mergeCell ref="T79:U79"/>
    <mergeCell ref="V79:W79"/>
    <mergeCell ref="AV79:AW79"/>
    <mergeCell ref="AX79:AY79"/>
    <mergeCell ref="AZ79:BA79"/>
    <mergeCell ref="BB79:BC79"/>
    <mergeCell ref="CF78:CG78"/>
    <mergeCell ref="CH78:CI78"/>
    <mergeCell ref="CJ78:CK78"/>
    <mergeCell ref="CL78:CM78"/>
    <mergeCell ref="BT78:BU78"/>
    <mergeCell ref="BV78:BW78"/>
    <mergeCell ref="CB79:CC79"/>
    <mergeCell ref="CD79:CE79"/>
    <mergeCell ref="BH79:BI79"/>
    <mergeCell ref="BJ79:BK79"/>
    <mergeCell ref="BL79:BM79"/>
    <mergeCell ref="BN79:BO79"/>
    <mergeCell ref="BP79:BQ79"/>
    <mergeCell ref="BR79:BS79"/>
    <mergeCell ref="C80:O80"/>
    <mergeCell ref="P80:Q80"/>
    <mergeCell ref="R80:S80"/>
    <mergeCell ref="T80:U80"/>
    <mergeCell ref="V80:W80"/>
    <mergeCell ref="X80:Y80"/>
    <mergeCell ref="Z80:AA80"/>
    <mergeCell ref="BT80:BU80"/>
    <mergeCell ref="BV80:BW80"/>
    <mergeCell ref="AZ80:BA80"/>
    <mergeCell ref="BB80:BC80"/>
    <mergeCell ref="BD80:BE80"/>
    <mergeCell ref="BF80:BG80"/>
    <mergeCell ref="BH80:BI80"/>
    <mergeCell ref="BJ80:BK80"/>
    <mergeCell ref="AB80:AC80"/>
    <mergeCell ref="AD80:AE80"/>
    <mergeCell ref="AF80:AG80"/>
    <mergeCell ref="AF78:AG78"/>
    <mergeCell ref="AH78:AI78"/>
    <mergeCell ref="AJ78:AK78"/>
    <mergeCell ref="AL78:AM78"/>
    <mergeCell ref="AN78:AO78"/>
    <mergeCell ref="AP78:AQ78"/>
    <mergeCell ref="X79:Y79"/>
    <mergeCell ref="Z79:AA79"/>
    <mergeCell ref="AB79:AC79"/>
    <mergeCell ref="AD79:AE79"/>
    <mergeCell ref="AF79:AG79"/>
    <mergeCell ref="AH79:AI79"/>
    <mergeCell ref="CZ78:DA78"/>
    <mergeCell ref="DB78:DC78"/>
    <mergeCell ref="DD78:DE78"/>
    <mergeCell ref="DF78:DG78"/>
    <mergeCell ref="DH78:DJ78"/>
    <mergeCell ref="BF79:BG79"/>
    <mergeCell ref="AJ79:AK79"/>
    <mergeCell ref="AL79:AM79"/>
    <mergeCell ref="AN79:AO79"/>
    <mergeCell ref="AP79:AQ79"/>
    <mergeCell ref="AR79:AS79"/>
    <mergeCell ref="AT79:AU79"/>
    <mergeCell ref="CN78:CO78"/>
    <mergeCell ref="CP78:CQ78"/>
    <mergeCell ref="CR78:CS78"/>
    <mergeCell ref="CT78:CU78"/>
    <mergeCell ref="CV78:CW78"/>
    <mergeCell ref="CX78:CY78"/>
    <mergeCell ref="CB78:CC78"/>
    <mergeCell ref="CD78:CE78"/>
    <mergeCell ref="CB77:CC77"/>
    <mergeCell ref="CD77:CE77"/>
    <mergeCell ref="CF77:CG77"/>
    <mergeCell ref="CH77:CI77"/>
    <mergeCell ref="BX78:BY78"/>
    <mergeCell ref="BZ78:CA78"/>
    <mergeCell ref="BD78:BE78"/>
    <mergeCell ref="BF78:BG78"/>
    <mergeCell ref="BH78:BI78"/>
    <mergeCell ref="BJ78:BK78"/>
    <mergeCell ref="BL78:BM78"/>
    <mergeCell ref="BN78:BO78"/>
    <mergeCell ref="BP78:BQ78"/>
    <mergeCell ref="BR78:BS78"/>
    <mergeCell ref="AR78:AS78"/>
    <mergeCell ref="AT78:AU78"/>
    <mergeCell ref="AV78:AW78"/>
    <mergeCell ref="AX78:AY78"/>
    <mergeCell ref="AZ78:BA78"/>
    <mergeCell ref="BB78:BC78"/>
    <mergeCell ref="BT77:BU77"/>
    <mergeCell ref="BV77:BW77"/>
    <mergeCell ref="BL77:BM77"/>
    <mergeCell ref="BN77:BO77"/>
    <mergeCell ref="BP77:BQ77"/>
    <mergeCell ref="BR77:BS77"/>
    <mergeCell ref="AZ77:BA77"/>
    <mergeCell ref="BB77:BC77"/>
    <mergeCell ref="BD77:BE77"/>
    <mergeCell ref="BF77:BG77"/>
    <mergeCell ref="BH77:BI77"/>
    <mergeCell ref="BJ77:BK77"/>
    <mergeCell ref="BX76:BY76"/>
    <mergeCell ref="BZ76:CA76"/>
    <mergeCell ref="AB77:AC77"/>
    <mergeCell ref="AD77:AE77"/>
    <mergeCell ref="AF77:AG77"/>
    <mergeCell ref="AH77:AI77"/>
    <mergeCell ref="AJ77:AK77"/>
    <mergeCell ref="AL77:AM77"/>
    <mergeCell ref="DH77:DJ77"/>
    <mergeCell ref="C78:O78"/>
    <mergeCell ref="P78:Q78"/>
    <mergeCell ref="R78:S78"/>
    <mergeCell ref="T78:U78"/>
    <mergeCell ref="V78:W78"/>
    <mergeCell ref="X78:Y78"/>
    <mergeCell ref="Z78:AA78"/>
    <mergeCell ref="AB78:AC78"/>
    <mergeCell ref="AD78:AE78"/>
    <mergeCell ref="CV77:CW77"/>
    <mergeCell ref="CX77:CY77"/>
    <mergeCell ref="CZ77:DA77"/>
    <mergeCell ref="DB77:DC77"/>
    <mergeCell ref="DD77:DE77"/>
    <mergeCell ref="DF77:DG77"/>
    <mergeCell ref="CJ77:CK77"/>
    <mergeCell ref="CL77:CM77"/>
    <mergeCell ref="CN77:CO77"/>
    <mergeCell ref="CP77:CQ77"/>
    <mergeCell ref="CR77:CS77"/>
    <mergeCell ref="CT77:CU77"/>
    <mergeCell ref="BX77:BY77"/>
    <mergeCell ref="BZ77:CA77"/>
    <mergeCell ref="AR76:AS76"/>
    <mergeCell ref="AT76:AU76"/>
    <mergeCell ref="AN77:AO77"/>
    <mergeCell ref="AP77:AQ77"/>
    <mergeCell ref="AR77:AS77"/>
    <mergeCell ref="AT77:AU77"/>
    <mergeCell ref="AV77:AW77"/>
    <mergeCell ref="AX77:AY77"/>
    <mergeCell ref="DD76:DE76"/>
    <mergeCell ref="DF76:DG76"/>
    <mergeCell ref="DH76:DJ76"/>
    <mergeCell ref="C77:O77"/>
    <mergeCell ref="P77:Q77"/>
    <mergeCell ref="R77:S77"/>
    <mergeCell ref="T77:U77"/>
    <mergeCell ref="V77:W77"/>
    <mergeCell ref="X77:Y77"/>
    <mergeCell ref="Z77:AA77"/>
    <mergeCell ref="CR76:CS76"/>
    <mergeCell ref="CT76:CU76"/>
    <mergeCell ref="CV76:CW76"/>
    <mergeCell ref="CX76:CY76"/>
    <mergeCell ref="CZ76:DA76"/>
    <mergeCell ref="DB76:DC76"/>
    <mergeCell ref="CF76:CG76"/>
    <mergeCell ref="CH76:CI76"/>
    <mergeCell ref="CJ76:CK76"/>
    <mergeCell ref="CL76:CM76"/>
    <mergeCell ref="CN76:CO76"/>
    <mergeCell ref="CP76:CQ76"/>
    <mergeCell ref="BT76:BU76"/>
    <mergeCell ref="BV76:BW76"/>
    <mergeCell ref="V75:W75"/>
    <mergeCell ref="X75:Y75"/>
    <mergeCell ref="Z75:AA75"/>
    <mergeCell ref="AB75:AC75"/>
    <mergeCell ref="AD75:AE75"/>
    <mergeCell ref="AF75:AG75"/>
    <mergeCell ref="DB75:DC75"/>
    <mergeCell ref="DD75:DE75"/>
    <mergeCell ref="DF75:DG75"/>
    <mergeCell ref="DH75:DJ75"/>
    <mergeCell ref="A76:B89"/>
    <mergeCell ref="C76:O76"/>
    <mergeCell ref="P76:Q76"/>
    <mergeCell ref="R76:S76"/>
    <mergeCell ref="T76:U76"/>
    <mergeCell ref="V76:W76"/>
    <mergeCell ref="CP75:CQ75"/>
    <mergeCell ref="CR75:CS75"/>
    <mergeCell ref="CT75:CU75"/>
    <mergeCell ref="CV75:CW75"/>
    <mergeCell ref="CX75:CY75"/>
    <mergeCell ref="CZ75:DA75"/>
    <mergeCell ref="CD75:CE75"/>
    <mergeCell ref="CF75:CG75"/>
    <mergeCell ref="CH75:CI75"/>
    <mergeCell ref="CJ75:CK75"/>
    <mergeCell ref="CB76:CC76"/>
    <mergeCell ref="CD76:CE76"/>
    <mergeCell ref="BH76:BI76"/>
    <mergeCell ref="BJ76:BK76"/>
    <mergeCell ref="BL76:BM76"/>
    <mergeCell ref="BN76:BO76"/>
    <mergeCell ref="BV75:BW75"/>
    <mergeCell ref="BX75:BY75"/>
    <mergeCell ref="BZ74:CA74"/>
    <mergeCell ref="CB74:CC74"/>
    <mergeCell ref="BN75:BO75"/>
    <mergeCell ref="BP75:BQ75"/>
    <mergeCell ref="AT75:AU75"/>
    <mergeCell ref="AV75:AW75"/>
    <mergeCell ref="AX75:AY75"/>
    <mergeCell ref="AZ75:BA75"/>
    <mergeCell ref="BB75:BC75"/>
    <mergeCell ref="BD75:BE75"/>
    <mergeCell ref="BF75:BG75"/>
    <mergeCell ref="BH75:BI75"/>
    <mergeCell ref="X76:Y76"/>
    <mergeCell ref="Z76:AA76"/>
    <mergeCell ref="AB76:AC76"/>
    <mergeCell ref="AD76:AE76"/>
    <mergeCell ref="AF76:AG76"/>
    <mergeCell ref="AH76:AI76"/>
    <mergeCell ref="BP76:BQ76"/>
    <mergeCell ref="BR76:BS76"/>
    <mergeCell ref="AV76:AW76"/>
    <mergeCell ref="AX76:AY76"/>
    <mergeCell ref="AZ76:BA76"/>
    <mergeCell ref="BB76:BC76"/>
    <mergeCell ref="BD76:BE76"/>
    <mergeCell ref="BF76:BG76"/>
    <mergeCell ref="AJ76:AK76"/>
    <mergeCell ref="AL76:AM76"/>
    <mergeCell ref="AN76:AO76"/>
    <mergeCell ref="AP76:AQ76"/>
    <mergeCell ref="AH75:AI75"/>
    <mergeCell ref="AJ75:AK75"/>
    <mergeCell ref="AL75:AM75"/>
    <mergeCell ref="AN75:AO75"/>
    <mergeCell ref="AP75:AQ75"/>
    <mergeCell ref="AR75:AS75"/>
    <mergeCell ref="BZ75:CA75"/>
    <mergeCell ref="CB75:CC75"/>
    <mergeCell ref="BJ75:BK75"/>
    <mergeCell ref="BL75:BM75"/>
    <mergeCell ref="V74:W74"/>
    <mergeCell ref="X74:Y74"/>
    <mergeCell ref="Z74:AA74"/>
    <mergeCell ref="AB74:AC74"/>
    <mergeCell ref="AD74:AE74"/>
    <mergeCell ref="AF74:AG74"/>
    <mergeCell ref="DB74:DC74"/>
    <mergeCell ref="AV74:AW74"/>
    <mergeCell ref="AX74:AY74"/>
    <mergeCell ref="AZ74:BA74"/>
    <mergeCell ref="BB74:BC74"/>
    <mergeCell ref="BD74:BE74"/>
    <mergeCell ref="AH74:AI74"/>
    <mergeCell ref="AJ74:AK74"/>
    <mergeCell ref="AL74:AM74"/>
    <mergeCell ref="AN74:AO74"/>
    <mergeCell ref="AP74:AQ74"/>
    <mergeCell ref="AR74:AS74"/>
    <mergeCell ref="CL75:CM75"/>
    <mergeCell ref="CN75:CO75"/>
    <mergeCell ref="BR75:BS75"/>
    <mergeCell ref="BT75:BU75"/>
    <mergeCell ref="DD74:DE74"/>
    <mergeCell ref="DF74:DG74"/>
    <mergeCell ref="DH74:DJ74"/>
    <mergeCell ref="D75:E75"/>
    <mergeCell ref="F75:J75"/>
    <mergeCell ref="K75:O75"/>
    <mergeCell ref="P75:Q75"/>
    <mergeCell ref="R75:S75"/>
    <mergeCell ref="T75:U75"/>
    <mergeCell ref="CP74:CQ74"/>
    <mergeCell ref="CR74:CS74"/>
    <mergeCell ref="CT74:CU74"/>
    <mergeCell ref="CV74:CW74"/>
    <mergeCell ref="CX74:CY74"/>
    <mergeCell ref="CZ74:DA74"/>
    <mergeCell ref="CD74:CE74"/>
    <mergeCell ref="CF74:CG74"/>
    <mergeCell ref="CH74:CI74"/>
    <mergeCell ref="CJ74:CK74"/>
    <mergeCell ref="CL74:CM74"/>
    <mergeCell ref="CN74:CO74"/>
    <mergeCell ref="BR74:BS74"/>
    <mergeCell ref="BT74:BU74"/>
    <mergeCell ref="BV74:BW74"/>
    <mergeCell ref="BX74:BY74"/>
    <mergeCell ref="BN74:BO74"/>
    <mergeCell ref="BP74:BQ74"/>
    <mergeCell ref="BF74:BG74"/>
    <mergeCell ref="BH74:BI74"/>
    <mergeCell ref="BJ74:BK74"/>
    <mergeCell ref="BL74:BM74"/>
    <mergeCell ref="AT74:AU74"/>
    <mergeCell ref="DB73:DC73"/>
    <mergeCell ref="DD73:DE73"/>
    <mergeCell ref="DF73:DG73"/>
    <mergeCell ref="DH73:DJ73"/>
    <mergeCell ref="D74:E74"/>
    <mergeCell ref="F74:J74"/>
    <mergeCell ref="K74:O74"/>
    <mergeCell ref="P74:Q74"/>
    <mergeCell ref="R74:S74"/>
    <mergeCell ref="T74:U74"/>
    <mergeCell ref="CP73:CQ73"/>
    <mergeCell ref="CR73:CS73"/>
    <mergeCell ref="CT73:CU73"/>
    <mergeCell ref="CV73:CW73"/>
    <mergeCell ref="CX73:CY73"/>
    <mergeCell ref="CZ73:DA73"/>
    <mergeCell ref="CD73:CE73"/>
    <mergeCell ref="CF73:CG73"/>
    <mergeCell ref="CH73:CI73"/>
    <mergeCell ref="CJ73:CK73"/>
    <mergeCell ref="CL73:CM73"/>
    <mergeCell ref="CN73:CO73"/>
    <mergeCell ref="BR73:BS73"/>
    <mergeCell ref="BT73:BU73"/>
    <mergeCell ref="BV73:BW73"/>
    <mergeCell ref="BX73:BY73"/>
    <mergeCell ref="BZ73:CA73"/>
    <mergeCell ref="CB73:CC73"/>
    <mergeCell ref="BF73:BG73"/>
    <mergeCell ref="BH73:BI73"/>
    <mergeCell ref="BJ73:BK73"/>
    <mergeCell ref="BL73:BM73"/>
    <mergeCell ref="BN73:BO73"/>
    <mergeCell ref="BP73:BQ73"/>
    <mergeCell ref="AT73:AU73"/>
    <mergeCell ref="AV73:AW73"/>
    <mergeCell ref="AX73:AY73"/>
    <mergeCell ref="AZ73:BA73"/>
    <mergeCell ref="BB73:BC73"/>
    <mergeCell ref="BD73:BE73"/>
    <mergeCell ref="AH73:AI73"/>
    <mergeCell ref="AJ73:AK73"/>
    <mergeCell ref="AL73:AM73"/>
    <mergeCell ref="AN73:AO73"/>
    <mergeCell ref="AP73:AQ73"/>
    <mergeCell ref="AR73:AS73"/>
    <mergeCell ref="V73:W73"/>
    <mergeCell ref="X73:Y73"/>
    <mergeCell ref="Z73:AA73"/>
    <mergeCell ref="AB73:AC73"/>
    <mergeCell ref="AD73:AE73"/>
    <mergeCell ref="AF73:AG73"/>
    <mergeCell ref="V72:W72"/>
    <mergeCell ref="X72:Y72"/>
    <mergeCell ref="Z72:AA72"/>
    <mergeCell ref="AB72:AC72"/>
    <mergeCell ref="AD72:AE72"/>
    <mergeCell ref="AF72:AG72"/>
    <mergeCell ref="DB72:DC72"/>
    <mergeCell ref="DD72:DE72"/>
    <mergeCell ref="DF72:DG72"/>
    <mergeCell ref="DH72:DJ72"/>
    <mergeCell ref="D73:E73"/>
    <mergeCell ref="F73:J73"/>
    <mergeCell ref="K73:O73"/>
    <mergeCell ref="P73:Q73"/>
    <mergeCell ref="R73:S73"/>
    <mergeCell ref="T73:U73"/>
    <mergeCell ref="CP72:CQ72"/>
    <mergeCell ref="CR72:CS72"/>
    <mergeCell ref="CT72:CU72"/>
    <mergeCell ref="CV72:CW72"/>
    <mergeCell ref="CX72:CY72"/>
    <mergeCell ref="CZ72:DA72"/>
    <mergeCell ref="CD72:CE72"/>
    <mergeCell ref="CF72:CG72"/>
    <mergeCell ref="CH72:CI72"/>
    <mergeCell ref="CJ72:CK72"/>
    <mergeCell ref="CL72:CM72"/>
    <mergeCell ref="CN72:CO72"/>
    <mergeCell ref="BR72:BS72"/>
    <mergeCell ref="BT72:BU72"/>
    <mergeCell ref="BV72:BW72"/>
    <mergeCell ref="BX72:BY72"/>
    <mergeCell ref="BZ71:CA71"/>
    <mergeCell ref="CB71:CC71"/>
    <mergeCell ref="BN72:BO72"/>
    <mergeCell ref="BP72:BQ72"/>
    <mergeCell ref="AT72:AU72"/>
    <mergeCell ref="AV72:AW72"/>
    <mergeCell ref="AX72:AY72"/>
    <mergeCell ref="AZ72:BA72"/>
    <mergeCell ref="BB72:BC72"/>
    <mergeCell ref="BD72:BE72"/>
    <mergeCell ref="BF72:BG72"/>
    <mergeCell ref="BH72:BI72"/>
    <mergeCell ref="AH72:AI72"/>
    <mergeCell ref="AJ72:AK72"/>
    <mergeCell ref="AL72:AM72"/>
    <mergeCell ref="AN72:AO72"/>
    <mergeCell ref="AP72:AQ72"/>
    <mergeCell ref="AR72:AS72"/>
    <mergeCell ref="BZ72:CA72"/>
    <mergeCell ref="CB72:CC72"/>
    <mergeCell ref="BJ72:BK72"/>
    <mergeCell ref="BL72:BM72"/>
    <mergeCell ref="BN71:BO71"/>
    <mergeCell ref="BP71:BQ71"/>
    <mergeCell ref="BF71:BG71"/>
    <mergeCell ref="BH71:BI71"/>
    <mergeCell ref="BJ71:BK71"/>
    <mergeCell ref="BL71:BM71"/>
    <mergeCell ref="AT71:AU71"/>
    <mergeCell ref="AV71:AW71"/>
    <mergeCell ref="AX71:AY71"/>
    <mergeCell ref="AZ71:BA71"/>
    <mergeCell ref="V71:W71"/>
    <mergeCell ref="X71:Y71"/>
    <mergeCell ref="Z71:AA71"/>
    <mergeCell ref="AB71:AC71"/>
    <mergeCell ref="AD71:AE71"/>
    <mergeCell ref="AF71:AG71"/>
    <mergeCell ref="DB71:DC71"/>
    <mergeCell ref="DD71:DE71"/>
    <mergeCell ref="DF71:DG71"/>
    <mergeCell ref="DH71:DJ71"/>
    <mergeCell ref="D72:E72"/>
    <mergeCell ref="F72:J72"/>
    <mergeCell ref="K72:O72"/>
    <mergeCell ref="P72:Q72"/>
    <mergeCell ref="R72:S72"/>
    <mergeCell ref="T72:U72"/>
    <mergeCell ref="CP71:CQ71"/>
    <mergeCell ref="CR71:CS71"/>
    <mergeCell ref="CT71:CU71"/>
    <mergeCell ref="CV71:CW71"/>
    <mergeCell ref="CX71:CY71"/>
    <mergeCell ref="CZ71:DA71"/>
    <mergeCell ref="CD71:CE71"/>
    <mergeCell ref="CF71:CG71"/>
    <mergeCell ref="CH71:CI71"/>
    <mergeCell ref="CJ71:CK71"/>
    <mergeCell ref="CL71:CM71"/>
    <mergeCell ref="CN71:CO71"/>
    <mergeCell ref="BR71:BS71"/>
    <mergeCell ref="BT71:BU71"/>
    <mergeCell ref="BV71:BW71"/>
    <mergeCell ref="BX71:BY71"/>
    <mergeCell ref="BB71:BC71"/>
    <mergeCell ref="BD71:BE71"/>
    <mergeCell ref="AH71:AI71"/>
    <mergeCell ref="AJ71:AK71"/>
    <mergeCell ref="AL71:AM71"/>
    <mergeCell ref="AN71:AO71"/>
    <mergeCell ref="AP71:AQ71"/>
    <mergeCell ref="AR71:AS71"/>
    <mergeCell ref="DB70:DC70"/>
    <mergeCell ref="DD70:DE70"/>
    <mergeCell ref="DF70:DG70"/>
    <mergeCell ref="DH70:DJ70"/>
    <mergeCell ref="D71:E71"/>
    <mergeCell ref="F71:J71"/>
    <mergeCell ref="K71:O71"/>
    <mergeCell ref="P71:Q71"/>
    <mergeCell ref="R71:S71"/>
    <mergeCell ref="T71:U71"/>
    <mergeCell ref="CP70:CQ70"/>
    <mergeCell ref="CR70:CS70"/>
    <mergeCell ref="CT70:CU70"/>
    <mergeCell ref="CV70:CW70"/>
    <mergeCell ref="CX70:CY70"/>
    <mergeCell ref="CZ70:DA70"/>
    <mergeCell ref="CD70:CE70"/>
    <mergeCell ref="CF70:CG70"/>
    <mergeCell ref="CH70:CI70"/>
    <mergeCell ref="CJ70:CK70"/>
    <mergeCell ref="CL70:CM70"/>
    <mergeCell ref="CN70:CO70"/>
    <mergeCell ref="BR70:BS70"/>
    <mergeCell ref="BT70:BU70"/>
    <mergeCell ref="BV70:BW70"/>
    <mergeCell ref="BX70:BY70"/>
    <mergeCell ref="BZ70:CA70"/>
    <mergeCell ref="CB70:CC70"/>
    <mergeCell ref="BF70:BG70"/>
    <mergeCell ref="BH70:BI70"/>
    <mergeCell ref="BJ70:BK70"/>
    <mergeCell ref="BL70:BM70"/>
    <mergeCell ref="BN70:BO70"/>
    <mergeCell ref="BP70:BQ70"/>
    <mergeCell ref="AT70:AU70"/>
    <mergeCell ref="AV70:AW70"/>
    <mergeCell ref="AX70:AY70"/>
    <mergeCell ref="AZ70:BA70"/>
    <mergeCell ref="BB70:BC70"/>
    <mergeCell ref="BD70:BE70"/>
    <mergeCell ref="AH70:AI70"/>
    <mergeCell ref="AJ70:AK70"/>
    <mergeCell ref="AL70:AM70"/>
    <mergeCell ref="AN70:AO70"/>
    <mergeCell ref="AP70:AQ70"/>
    <mergeCell ref="AR70:AS70"/>
    <mergeCell ref="V70:W70"/>
    <mergeCell ref="X70:Y70"/>
    <mergeCell ref="Z70:AA70"/>
    <mergeCell ref="AB70:AC70"/>
    <mergeCell ref="AD70:AE70"/>
    <mergeCell ref="AF70:AG70"/>
    <mergeCell ref="D70:E70"/>
    <mergeCell ref="F70:J70"/>
    <mergeCell ref="K70:O70"/>
    <mergeCell ref="P70:Q70"/>
    <mergeCell ref="R70:S70"/>
    <mergeCell ref="T70:U70"/>
    <mergeCell ref="CX69:CY69"/>
    <mergeCell ref="CZ69:DA69"/>
    <mergeCell ref="DB69:DC69"/>
    <mergeCell ref="DD69:DE69"/>
    <mergeCell ref="DF69:DG69"/>
    <mergeCell ref="BB69:BC69"/>
    <mergeCell ref="BD69:BE69"/>
    <mergeCell ref="BH69:BI69"/>
    <mergeCell ref="BJ69:BK69"/>
    <mergeCell ref="BL69:BM69"/>
    <mergeCell ref="AP69:AQ69"/>
    <mergeCell ref="AR69:AS69"/>
    <mergeCell ref="AT69:AU69"/>
    <mergeCell ref="AV69:AW69"/>
    <mergeCell ref="AX69:AY69"/>
    <mergeCell ref="AZ69:BA69"/>
    <mergeCell ref="AD69:AE69"/>
    <mergeCell ref="AF69:AG69"/>
    <mergeCell ref="AH69:AI69"/>
    <mergeCell ref="AJ69:AK69"/>
    <mergeCell ref="DH69:DJ69"/>
    <mergeCell ref="CL69:CM69"/>
    <mergeCell ref="CN69:CO69"/>
    <mergeCell ref="CP69:CQ69"/>
    <mergeCell ref="CR69:CS69"/>
    <mergeCell ref="CT69:CU69"/>
    <mergeCell ref="CV69:CW69"/>
    <mergeCell ref="BZ69:CA69"/>
    <mergeCell ref="CB69:CC69"/>
    <mergeCell ref="CD69:CE69"/>
    <mergeCell ref="CF69:CG69"/>
    <mergeCell ref="CH69:CI69"/>
    <mergeCell ref="CJ69:CK69"/>
    <mergeCell ref="BN69:BO69"/>
    <mergeCell ref="BP69:BQ69"/>
    <mergeCell ref="BR69:BS69"/>
    <mergeCell ref="BT69:BU69"/>
    <mergeCell ref="BV69:BW69"/>
    <mergeCell ref="BX69:BY69"/>
    <mergeCell ref="AL69:AM69"/>
    <mergeCell ref="AN69:AO69"/>
    <mergeCell ref="R69:S69"/>
    <mergeCell ref="T69:U69"/>
    <mergeCell ref="V69:W69"/>
    <mergeCell ref="X69:Y69"/>
    <mergeCell ref="Z69:AA69"/>
    <mergeCell ref="AB69:AC69"/>
    <mergeCell ref="CZ68:DA68"/>
    <mergeCell ref="DB68:DC68"/>
    <mergeCell ref="DD68:DE68"/>
    <mergeCell ref="DF68:DG68"/>
    <mergeCell ref="DH68:DJ68"/>
    <mergeCell ref="C69:C75"/>
    <mergeCell ref="D69:E69"/>
    <mergeCell ref="F69:J69"/>
    <mergeCell ref="K69:O69"/>
    <mergeCell ref="P69:Q69"/>
    <mergeCell ref="CN68:CO68"/>
    <mergeCell ref="CP68:CQ68"/>
    <mergeCell ref="CR68:CS68"/>
    <mergeCell ref="CT68:CU68"/>
    <mergeCell ref="CV68:CW68"/>
    <mergeCell ref="CX68:CY68"/>
    <mergeCell ref="CB68:CC68"/>
    <mergeCell ref="CD68:CE68"/>
    <mergeCell ref="CF68:CG68"/>
    <mergeCell ref="CH68:CI68"/>
    <mergeCell ref="CJ68:CK68"/>
    <mergeCell ref="CL68:CM68"/>
    <mergeCell ref="BR68:BS68"/>
    <mergeCell ref="BT68:BU68"/>
    <mergeCell ref="BV68:BW68"/>
    <mergeCell ref="BX68:BY68"/>
    <mergeCell ref="BZ68:CA68"/>
    <mergeCell ref="BD68:BE68"/>
    <mergeCell ref="BF68:BG68"/>
    <mergeCell ref="BH68:BI68"/>
    <mergeCell ref="BJ68:BK68"/>
    <mergeCell ref="BF69:BG69"/>
    <mergeCell ref="BL68:BM68"/>
    <mergeCell ref="BN68:BO68"/>
    <mergeCell ref="BP68:BQ68"/>
    <mergeCell ref="AR68:AS68"/>
    <mergeCell ref="AT68:AU68"/>
    <mergeCell ref="AV68:AW68"/>
    <mergeCell ref="AX68:AY68"/>
    <mergeCell ref="AZ68:BA68"/>
    <mergeCell ref="BB68:BC68"/>
    <mergeCell ref="AF68:AG68"/>
    <mergeCell ref="AH68:AI68"/>
    <mergeCell ref="AJ68:AK68"/>
    <mergeCell ref="AL68:AM68"/>
    <mergeCell ref="AN68:AO68"/>
    <mergeCell ref="AP68:AQ68"/>
    <mergeCell ref="T68:U68"/>
    <mergeCell ref="V68:W68"/>
    <mergeCell ref="X68:Y68"/>
    <mergeCell ref="Z68:AA68"/>
    <mergeCell ref="AB68:AC68"/>
    <mergeCell ref="AD68:AE68"/>
    <mergeCell ref="DF66:DG66"/>
    <mergeCell ref="DH66:DJ66"/>
    <mergeCell ref="D67:J67"/>
    <mergeCell ref="K67:O67"/>
    <mergeCell ref="P67:DJ67"/>
    <mergeCell ref="D68:E68"/>
    <mergeCell ref="F68:J68"/>
    <mergeCell ref="K68:O68"/>
    <mergeCell ref="P68:Q68"/>
    <mergeCell ref="R68:S68"/>
    <mergeCell ref="CT66:CU66"/>
    <mergeCell ref="CV66:CW66"/>
    <mergeCell ref="CX66:CY66"/>
    <mergeCell ref="CZ66:DA66"/>
    <mergeCell ref="DB66:DC66"/>
    <mergeCell ref="DD66:DE66"/>
    <mergeCell ref="CH66:CI66"/>
    <mergeCell ref="CJ66:CK66"/>
    <mergeCell ref="CL66:CM66"/>
    <mergeCell ref="CN66:CO66"/>
    <mergeCell ref="CP66:CQ66"/>
    <mergeCell ref="CR66:CS66"/>
    <mergeCell ref="BV66:BW66"/>
    <mergeCell ref="BX66:BY66"/>
    <mergeCell ref="BZ66:CA66"/>
    <mergeCell ref="CB66:CC66"/>
    <mergeCell ref="CD66:CE66"/>
    <mergeCell ref="CF66:CG66"/>
    <mergeCell ref="BJ66:BK66"/>
    <mergeCell ref="BL66:BM66"/>
    <mergeCell ref="BN66:BO66"/>
    <mergeCell ref="BP66:BQ66"/>
    <mergeCell ref="BR66:BS66"/>
    <mergeCell ref="BT66:BU66"/>
    <mergeCell ref="AX66:AY66"/>
    <mergeCell ref="AZ66:BA66"/>
    <mergeCell ref="BB66:BC66"/>
    <mergeCell ref="BD66:BE66"/>
    <mergeCell ref="BF66:BG66"/>
    <mergeCell ref="BH66:BI66"/>
    <mergeCell ref="AL66:AM66"/>
    <mergeCell ref="AN66:AO66"/>
    <mergeCell ref="AP66:AQ66"/>
    <mergeCell ref="AR66:AS66"/>
    <mergeCell ref="AT66:AU66"/>
    <mergeCell ref="AV66:AW66"/>
    <mergeCell ref="Z66:AA66"/>
    <mergeCell ref="AB66:AC66"/>
    <mergeCell ref="AD66:AE66"/>
    <mergeCell ref="AF66:AG66"/>
    <mergeCell ref="AH66:AI66"/>
    <mergeCell ref="AJ66:AK66"/>
    <mergeCell ref="C66:O66"/>
    <mergeCell ref="P66:Q66"/>
    <mergeCell ref="R66:S66"/>
    <mergeCell ref="T66:U66"/>
    <mergeCell ref="V66:W66"/>
    <mergeCell ref="X66:Y66"/>
    <mergeCell ref="CX65:CY65"/>
    <mergeCell ref="CZ65:DA65"/>
    <mergeCell ref="DB65:DC65"/>
    <mergeCell ref="DD65:DE65"/>
    <mergeCell ref="DF65:DG65"/>
    <mergeCell ref="DH65:DJ65"/>
    <mergeCell ref="CL65:CM65"/>
    <mergeCell ref="CN65:CO65"/>
    <mergeCell ref="CP65:CQ65"/>
    <mergeCell ref="CR65:CS65"/>
    <mergeCell ref="CT65:CU65"/>
    <mergeCell ref="CV65:CW65"/>
    <mergeCell ref="BZ65:CA65"/>
    <mergeCell ref="CB65:CC65"/>
    <mergeCell ref="CD65:CE65"/>
    <mergeCell ref="CF65:CG65"/>
    <mergeCell ref="CH65:CI65"/>
    <mergeCell ref="CJ65:CK65"/>
    <mergeCell ref="BN65:BO65"/>
    <mergeCell ref="BP65:BQ65"/>
    <mergeCell ref="BR65:BS65"/>
    <mergeCell ref="BT65:BU65"/>
    <mergeCell ref="BV65:BW65"/>
    <mergeCell ref="BX65:BY65"/>
    <mergeCell ref="BB65:BC65"/>
    <mergeCell ref="BD65:BE65"/>
    <mergeCell ref="BJ65:BK65"/>
    <mergeCell ref="BL65:BM65"/>
    <mergeCell ref="AP65:AQ65"/>
    <mergeCell ref="AR65:AS65"/>
    <mergeCell ref="AT65:AU65"/>
    <mergeCell ref="AV65:AW65"/>
    <mergeCell ref="AX65:AY65"/>
    <mergeCell ref="AZ65:BA65"/>
    <mergeCell ref="AD65:AE65"/>
    <mergeCell ref="AF65:AG65"/>
    <mergeCell ref="AH65:AI65"/>
    <mergeCell ref="AJ65:AK65"/>
    <mergeCell ref="AL65:AM65"/>
    <mergeCell ref="AN65:AO65"/>
    <mergeCell ref="DF64:DG64"/>
    <mergeCell ref="BT64:BU64"/>
    <mergeCell ref="AX64:AY64"/>
    <mergeCell ref="AZ64:BA64"/>
    <mergeCell ref="BB64:BC64"/>
    <mergeCell ref="BD64:BE64"/>
    <mergeCell ref="BF64:BG64"/>
    <mergeCell ref="BH64:BI64"/>
    <mergeCell ref="CD64:CE64"/>
    <mergeCell ref="CF64:CG64"/>
    <mergeCell ref="AL64:AM64"/>
    <mergeCell ref="AN64:AO64"/>
    <mergeCell ref="AP64:AQ64"/>
    <mergeCell ref="AR64:AS64"/>
    <mergeCell ref="AT64:AU64"/>
    <mergeCell ref="AV64:AW64"/>
    <mergeCell ref="DH64:DJ64"/>
    <mergeCell ref="C65:O65"/>
    <mergeCell ref="P65:Q65"/>
    <mergeCell ref="R65:S65"/>
    <mergeCell ref="T65:U65"/>
    <mergeCell ref="V65:W65"/>
    <mergeCell ref="X65:Y65"/>
    <mergeCell ref="Z65:AA65"/>
    <mergeCell ref="AB65:AC65"/>
    <mergeCell ref="CT64:CU64"/>
    <mergeCell ref="CV64:CW64"/>
    <mergeCell ref="CX64:CY64"/>
    <mergeCell ref="CZ64:DA64"/>
    <mergeCell ref="BV64:BW64"/>
    <mergeCell ref="BX64:BY64"/>
    <mergeCell ref="BZ64:CA64"/>
    <mergeCell ref="CB64:CC64"/>
    <mergeCell ref="DD64:DE64"/>
    <mergeCell ref="CH64:CI64"/>
    <mergeCell ref="CJ64:CK64"/>
    <mergeCell ref="CL64:CM64"/>
    <mergeCell ref="CN64:CO64"/>
    <mergeCell ref="CP64:CQ64"/>
    <mergeCell ref="CR64:CS64"/>
    <mergeCell ref="BJ64:BK64"/>
    <mergeCell ref="BL64:BM64"/>
    <mergeCell ref="BN64:BO64"/>
    <mergeCell ref="BP64:BQ64"/>
    <mergeCell ref="BR64:BS64"/>
    <mergeCell ref="DB64:DC64"/>
    <mergeCell ref="BF65:BG65"/>
    <mergeCell ref="BH65:BI65"/>
    <mergeCell ref="Z64:AA64"/>
    <mergeCell ref="AB64:AC64"/>
    <mergeCell ref="AD64:AE64"/>
    <mergeCell ref="AF64:AG64"/>
    <mergeCell ref="AH64:AI64"/>
    <mergeCell ref="AJ64:AK64"/>
    <mergeCell ref="C64:O64"/>
    <mergeCell ref="P64:Q64"/>
    <mergeCell ref="R64:S64"/>
    <mergeCell ref="T64:U64"/>
    <mergeCell ref="V64:W64"/>
    <mergeCell ref="X64:Y64"/>
    <mergeCell ref="CX63:CY63"/>
    <mergeCell ref="CZ63:DA63"/>
    <mergeCell ref="DB63:DC63"/>
    <mergeCell ref="DD63:DE63"/>
    <mergeCell ref="DF63:DG63"/>
    <mergeCell ref="BB63:BC63"/>
    <mergeCell ref="BD63:BE63"/>
    <mergeCell ref="BF63:BG63"/>
    <mergeCell ref="BH63:BI63"/>
    <mergeCell ref="BJ63:BK63"/>
    <mergeCell ref="BL63:BM63"/>
    <mergeCell ref="AP63:AQ63"/>
    <mergeCell ref="AR63:AS63"/>
    <mergeCell ref="AT63:AU63"/>
    <mergeCell ref="AV63:AW63"/>
    <mergeCell ref="AX63:AY63"/>
    <mergeCell ref="AZ63:BA63"/>
    <mergeCell ref="AD63:AE63"/>
    <mergeCell ref="AF63:AG63"/>
    <mergeCell ref="AH63:AI63"/>
    <mergeCell ref="AJ63:AK63"/>
    <mergeCell ref="DH63:DJ63"/>
    <mergeCell ref="CL63:CM63"/>
    <mergeCell ref="CN63:CO63"/>
    <mergeCell ref="CP63:CQ63"/>
    <mergeCell ref="CR63:CS63"/>
    <mergeCell ref="CT63:CU63"/>
    <mergeCell ref="CV63:CW63"/>
    <mergeCell ref="BZ63:CA63"/>
    <mergeCell ref="CB63:CC63"/>
    <mergeCell ref="CD63:CE63"/>
    <mergeCell ref="CF63:CG63"/>
    <mergeCell ref="CH63:CI63"/>
    <mergeCell ref="CJ63:CK63"/>
    <mergeCell ref="BN63:BO63"/>
    <mergeCell ref="BP63:BQ63"/>
    <mergeCell ref="BR63:BS63"/>
    <mergeCell ref="BT63:BU63"/>
    <mergeCell ref="BV63:BW63"/>
    <mergeCell ref="BX63:BY63"/>
    <mergeCell ref="AL63:AM63"/>
    <mergeCell ref="AN63:AO63"/>
    <mergeCell ref="DF62:DG62"/>
    <mergeCell ref="DH62:DJ62"/>
    <mergeCell ref="C63:O63"/>
    <mergeCell ref="P63:Q63"/>
    <mergeCell ref="R63:S63"/>
    <mergeCell ref="T63:U63"/>
    <mergeCell ref="V63:W63"/>
    <mergeCell ref="X63:Y63"/>
    <mergeCell ref="Z63:AA63"/>
    <mergeCell ref="AB63:AC63"/>
    <mergeCell ref="CT62:CU62"/>
    <mergeCell ref="CV62:CW62"/>
    <mergeCell ref="CX62:CY62"/>
    <mergeCell ref="BV62:BW62"/>
    <mergeCell ref="BX62:BY62"/>
    <mergeCell ref="BZ62:CA62"/>
    <mergeCell ref="CB62:CC62"/>
    <mergeCell ref="CZ62:DA62"/>
    <mergeCell ref="DB62:DC62"/>
    <mergeCell ref="DD62:DE62"/>
    <mergeCell ref="CH62:CI62"/>
    <mergeCell ref="CJ62:CK62"/>
    <mergeCell ref="CL62:CM62"/>
    <mergeCell ref="CN62:CO62"/>
    <mergeCell ref="CP62:CQ62"/>
    <mergeCell ref="CR62:CS62"/>
    <mergeCell ref="CD62:CE62"/>
    <mergeCell ref="CF62:CG62"/>
    <mergeCell ref="BJ62:BK62"/>
    <mergeCell ref="Z62:AA62"/>
    <mergeCell ref="AY61:AZ61"/>
    <mergeCell ref="BL62:BM62"/>
    <mergeCell ref="BN62:BO62"/>
    <mergeCell ref="BP62:BQ62"/>
    <mergeCell ref="BR62:BS62"/>
    <mergeCell ref="BT62:BU62"/>
    <mergeCell ref="AX62:AY62"/>
    <mergeCell ref="AZ62:BA62"/>
    <mergeCell ref="BB62:BC62"/>
    <mergeCell ref="BD62:BE62"/>
    <mergeCell ref="BF62:BG62"/>
    <mergeCell ref="AL62:AM62"/>
    <mergeCell ref="AN62:AO62"/>
    <mergeCell ref="AP62:AQ62"/>
    <mergeCell ref="AR62:AS62"/>
    <mergeCell ref="AT62:AU62"/>
    <mergeCell ref="AV62:AW62"/>
    <mergeCell ref="AB62:AC62"/>
    <mergeCell ref="AD62:AE62"/>
    <mergeCell ref="AF62:AG62"/>
    <mergeCell ref="AH62:AI62"/>
    <mergeCell ref="AJ62:AK62"/>
    <mergeCell ref="BF61:BI61"/>
    <mergeCell ref="BH62:BI62"/>
    <mergeCell ref="DB61:DE61"/>
    <mergeCell ref="DG61:DH61"/>
    <mergeCell ref="DI61:DJ61"/>
    <mergeCell ref="A62:B75"/>
    <mergeCell ref="C62:O62"/>
    <mergeCell ref="P62:Q62"/>
    <mergeCell ref="R62:S62"/>
    <mergeCell ref="T62:U62"/>
    <mergeCell ref="V62:W62"/>
    <mergeCell ref="X62:Y62"/>
    <mergeCell ref="CD61:CG61"/>
    <mergeCell ref="CH61:CK61"/>
    <mergeCell ref="CL61:CO61"/>
    <mergeCell ref="CP61:CS61"/>
    <mergeCell ref="CT61:CW61"/>
    <mergeCell ref="CY61:DA61"/>
    <mergeCell ref="BJ61:BM61"/>
    <mergeCell ref="BN61:BQ61"/>
    <mergeCell ref="BR61:BU61"/>
    <mergeCell ref="BV61:BY61"/>
    <mergeCell ref="BZ61:CC61"/>
    <mergeCell ref="AI61:AJ61"/>
    <mergeCell ref="AM61:AN61"/>
    <mergeCell ref="AQ61:AR61"/>
    <mergeCell ref="BB61:BE61"/>
    <mergeCell ref="CZ60:DA60"/>
    <mergeCell ref="DB60:DC60"/>
    <mergeCell ref="DD60:DE60"/>
    <mergeCell ref="DF60:DG60"/>
    <mergeCell ref="CV60:CW60"/>
    <mergeCell ref="CX60:CY60"/>
    <mergeCell ref="CB60:CC60"/>
    <mergeCell ref="CD60:CE60"/>
    <mergeCell ref="CF60:CG60"/>
    <mergeCell ref="DH60:DJ60"/>
    <mergeCell ref="O61:P61"/>
    <mergeCell ref="S61:T61"/>
    <mergeCell ref="W61:X61"/>
    <mergeCell ref="AA61:AB61"/>
    <mergeCell ref="AE61:AF61"/>
    <mergeCell ref="CN60:CO60"/>
    <mergeCell ref="CP60:CQ60"/>
    <mergeCell ref="CR60:CS60"/>
    <mergeCell ref="CT60:CU60"/>
    <mergeCell ref="CH60:CI60"/>
    <mergeCell ref="CJ60:CK60"/>
    <mergeCell ref="CL60:CM60"/>
    <mergeCell ref="BP60:BQ60"/>
    <mergeCell ref="BR60:BS60"/>
    <mergeCell ref="BT60:BU60"/>
    <mergeCell ref="BV60:BW60"/>
    <mergeCell ref="BX60:BY60"/>
    <mergeCell ref="BZ60:CA60"/>
    <mergeCell ref="BD60:BE60"/>
    <mergeCell ref="BF60:BG60"/>
    <mergeCell ref="AU61:AV61"/>
    <mergeCell ref="AR60:AS60"/>
    <mergeCell ref="AT60:AU60"/>
    <mergeCell ref="AV60:AW60"/>
    <mergeCell ref="AX60:AY60"/>
    <mergeCell ref="AZ60:BA60"/>
    <mergeCell ref="BB60:BC60"/>
    <mergeCell ref="AF60:AG60"/>
    <mergeCell ref="AH60:AI60"/>
    <mergeCell ref="AJ60:AK60"/>
    <mergeCell ref="AL60:AM60"/>
    <mergeCell ref="AN60:AO60"/>
    <mergeCell ref="AP60:AQ60"/>
    <mergeCell ref="T60:U60"/>
    <mergeCell ref="V60:W60"/>
    <mergeCell ref="X60:Y60"/>
    <mergeCell ref="Z60:AA60"/>
    <mergeCell ref="AB60:AC60"/>
    <mergeCell ref="AD60:AE60"/>
    <mergeCell ref="CZ59:DA59"/>
    <mergeCell ref="DB59:DC59"/>
    <mergeCell ref="DD59:DE59"/>
    <mergeCell ref="DF59:DG59"/>
    <mergeCell ref="DH59:DJ59"/>
    <mergeCell ref="D60:E60"/>
    <mergeCell ref="F60:J60"/>
    <mergeCell ref="K60:O60"/>
    <mergeCell ref="P60:Q60"/>
    <mergeCell ref="R60:S60"/>
    <mergeCell ref="CN59:CO59"/>
    <mergeCell ref="CP59:CQ59"/>
    <mergeCell ref="CR59:CS59"/>
    <mergeCell ref="CT59:CU59"/>
    <mergeCell ref="CV59:CW59"/>
    <mergeCell ref="CX59:CY59"/>
    <mergeCell ref="CB59:CC59"/>
    <mergeCell ref="CD59:CE59"/>
    <mergeCell ref="CF59:CG59"/>
    <mergeCell ref="CH59:CI59"/>
    <mergeCell ref="CJ59:CK59"/>
    <mergeCell ref="CL59:CM59"/>
    <mergeCell ref="BT59:BU59"/>
    <mergeCell ref="BV59:BW59"/>
    <mergeCell ref="BX59:BY59"/>
    <mergeCell ref="BZ59:CA59"/>
    <mergeCell ref="BH59:BI59"/>
    <mergeCell ref="BJ59:BK59"/>
    <mergeCell ref="BH60:BI60"/>
    <mergeCell ref="BJ60:BK60"/>
    <mergeCell ref="BL60:BM60"/>
    <mergeCell ref="BN60:BO60"/>
    <mergeCell ref="BP59:BQ59"/>
    <mergeCell ref="BR59:BS59"/>
    <mergeCell ref="AR59:AS59"/>
    <mergeCell ref="AT59:AU59"/>
    <mergeCell ref="AV59:AW59"/>
    <mergeCell ref="AX59:AY59"/>
    <mergeCell ref="AZ59:BA59"/>
    <mergeCell ref="BB59:BC59"/>
    <mergeCell ref="AF59:AG59"/>
    <mergeCell ref="AH59:AI59"/>
    <mergeCell ref="AJ59:AK59"/>
    <mergeCell ref="AL59:AM59"/>
    <mergeCell ref="AN59:AO59"/>
    <mergeCell ref="AP59:AQ59"/>
    <mergeCell ref="T59:U59"/>
    <mergeCell ref="V59:W59"/>
    <mergeCell ref="X59:Y59"/>
    <mergeCell ref="Z59:AA59"/>
    <mergeCell ref="AB59:AC59"/>
    <mergeCell ref="AD59:AE59"/>
    <mergeCell ref="BL59:BM59"/>
    <mergeCell ref="BN59:BO59"/>
    <mergeCell ref="D59:E59"/>
    <mergeCell ref="F59:J59"/>
    <mergeCell ref="K59:O59"/>
    <mergeCell ref="P59:Q59"/>
    <mergeCell ref="R59:S59"/>
    <mergeCell ref="T58:U58"/>
    <mergeCell ref="V58:W58"/>
    <mergeCell ref="X58:Y58"/>
    <mergeCell ref="Z58:AA58"/>
    <mergeCell ref="CV58:CW58"/>
    <mergeCell ref="CX58:CY58"/>
    <mergeCell ref="CZ58:DA58"/>
    <mergeCell ref="DB58:DC58"/>
    <mergeCell ref="DD58:DE58"/>
    <mergeCell ref="DF58:DG58"/>
    <mergeCell ref="CJ58:CK58"/>
    <mergeCell ref="CL58:CM58"/>
    <mergeCell ref="CN58:CO58"/>
    <mergeCell ref="CP58:CQ58"/>
    <mergeCell ref="CR58:CS58"/>
    <mergeCell ref="CT58:CU58"/>
    <mergeCell ref="BX58:BY58"/>
    <mergeCell ref="BZ58:CA58"/>
    <mergeCell ref="CB58:CC58"/>
    <mergeCell ref="CD58:CE58"/>
    <mergeCell ref="CF58:CG58"/>
    <mergeCell ref="CH58:CI58"/>
    <mergeCell ref="BD59:BE59"/>
    <mergeCell ref="BF59:BG59"/>
    <mergeCell ref="BP58:BQ58"/>
    <mergeCell ref="BR58:BS58"/>
    <mergeCell ref="BT58:BU58"/>
    <mergeCell ref="BD58:BE58"/>
    <mergeCell ref="BF58:BG58"/>
    <mergeCell ref="BH58:BI58"/>
    <mergeCell ref="BJ58:BK58"/>
    <mergeCell ref="AN58:AO58"/>
    <mergeCell ref="AP58:AQ58"/>
    <mergeCell ref="AR58:AS58"/>
    <mergeCell ref="AT58:AU58"/>
    <mergeCell ref="AV58:AW58"/>
    <mergeCell ref="AX58:AY58"/>
    <mergeCell ref="AB58:AC58"/>
    <mergeCell ref="AD58:AE58"/>
    <mergeCell ref="AF58:AG58"/>
    <mergeCell ref="AH58:AI58"/>
    <mergeCell ref="AJ58:AK58"/>
    <mergeCell ref="AL58:AM58"/>
    <mergeCell ref="DH58:DJ58"/>
    <mergeCell ref="BV58:BW58"/>
    <mergeCell ref="BL58:BM58"/>
    <mergeCell ref="BN58:BO58"/>
    <mergeCell ref="CZ57:DA57"/>
    <mergeCell ref="DB57:DC57"/>
    <mergeCell ref="DD57:DE57"/>
    <mergeCell ref="DF57:DG57"/>
    <mergeCell ref="DH57:DJ57"/>
    <mergeCell ref="D58:E58"/>
    <mergeCell ref="F58:J58"/>
    <mergeCell ref="K58:O58"/>
    <mergeCell ref="P58:Q58"/>
    <mergeCell ref="R58:S58"/>
    <mergeCell ref="CN57:CO57"/>
    <mergeCell ref="CP57:CQ57"/>
    <mergeCell ref="CR57:CS57"/>
    <mergeCell ref="CT57:CU57"/>
    <mergeCell ref="CV57:CW57"/>
    <mergeCell ref="CX57:CY57"/>
    <mergeCell ref="CB57:CC57"/>
    <mergeCell ref="CD57:CE57"/>
    <mergeCell ref="CF57:CG57"/>
    <mergeCell ref="CH57:CI57"/>
    <mergeCell ref="CJ57:CK57"/>
    <mergeCell ref="CL57:CM57"/>
    <mergeCell ref="BP57:BQ57"/>
    <mergeCell ref="BR57:BS57"/>
    <mergeCell ref="BT57:BU57"/>
    <mergeCell ref="BV57:BW57"/>
    <mergeCell ref="BX57:BY57"/>
    <mergeCell ref="BZ57:CA57"/>
    <mergeCell ref="AZ58:BA58"/>
    <mergeCell ref="BB58:BC58"/>
    <mergeCell ref="BD57:BE57"/>
    <mergeCell ref="BF57:BG57"/>
    <mergeCell ref="BT56:BU56"/>
    <mergeCell ref="BV56:BW56"/>
    <mergeCell ref="BL57:BM57"/>
    <mergeCell ref="BN57:BO57"/>
    <mergeCell ref="AR57:AS57"/>
    <mergeCell ref="AT57:AU57"/>
    <mergeCell ref="AV57:AW57"/>
    <mergeCell ref="AX57:AY57"/>
    <mergeCell ref="AZ57:BA57"/>
    <mergeCell ref="BB57:BC57"/>
    <mergeCell ref="AF57:AG57"/>
    <mergeCell ref="AH57:AI57"/>
    <mergeCell ref="AJ57:AK57"/>
    <mergeCell ref="AL57:AM57"/>
    <mergeCell ref="AN57:AO57"/>
    <mergeCell ref="AP57:AQ57"/>
    <mergeCell ref="T57:U57"/>
    <mergeCell ref="V57:W57"/>
    <mergeCell ref="X57:Y57"/>
    <mergeCell ref="Z57:AA57"/>
    <mergeCell ref="AB57:AC57"/>
    <mergeCell ref="AD57:AE57"/>
    <mergeCell ref="BH57:BI57"/>
    <mergeCell ref="BJ57:BK57"/>
    <mergeCell ref="AV55:AW55"/>
    <mergeCell ref="AX55:AY55"/>
    <mergeCell ref="T56:U56"/>
    <mergeCell ref="V56:W56"/>
    <mergeCell ref="X56:Y56"/>
    <mergeCell ref="Z56:AA56"/>
    <mergeCell ref="AB56:AC56"/>
    <mergeCell ref="AD56:AE56"/>
    <mergeCell ref="CZ56:DA56"/>
    <mergeCell ref="DB56:DC56"/>
    <mergeCell ref="DD56:DE56"/>
    <mergeCell ref="DF56:DG56"/>
    <mergeCell ref="DH56:DJ56"/>
    <mergeCell ref="D57:E57"/>
    <mergeCell ref="F57:J57"/>
    <mergeCell ref="K57:O57"/>
    <mergeCell ref="P57:Q57"/>
    <mergeCell ref="R57:S57"/>
    <mergeCell ref="CN56:CO56"/>
    <mergeCell ref="CP56:CQ56"/>
    <mergeCell ref="CR56:CS56"/>
    <mergeCell ref="CT56:CU56"/>
    <mergeCell ref="CV56:CW56"/>
    <mergeCell ref="CX56:CY56"/>
    <mergeCell ref="CB56:CC56"/>
    <mergeCell ref="CD56:CE56"/>
    <mergeCell ref="CF56:CG56"/>
    <mergeCell ref="CH56:CI56"/>
    <mergeCell ref="CJ56:CK56"/>
    <mergeCell ref="CL56:CM56"/>
    <mergeCell ref="BP56:BQ56"/>
    <mergeCell ref="BR56:BS56"/>
    <mergeCell ref="BT55:BU55"/>
    <mergeCell ref="BV55:BW55"/>
    <mergeCell ref="BX55:BY55"/>
    <mergeCell ref="BZ55:CA55"/>
    <mergeCell ref="BL56:BM56"/>
    <mergeCell ref="BN56:BO56"/>
    <mergeCell ref="AR56:AS56"/>
    <mergeCell ref="AT56:AU56"/>
    <mergeCell ref="AV56:AW56"/>
    <mergeCell ref="AX56:AY56"/>
    <mergeCell ref="AZ56:BA56"/>
    <mergeCell ref="BB56:BC56"/>
    <mergeCell ref="BD56:BE56"/>
    <mergeCell ref="BF56:BG56"/>
    <mergeCell ref="AF56:AG56"/>
    <mergeCell ref="AH56:AI56"/>
    <mergeCell ref="AJ56:AK56"/>
    <mergeCell ref="AL56:AM56"/>
    <mergeCell ref="AN56:AO56"/>
    <mergeCell ref="AP56:AQ56"/>
    <mergeCell ref="BX56:BY56"/>
    <mergeCell ref="BZ56:CA56"/>
    <mergeCell ref="BH56:BI56"/>
    <mergeCell ref="BJ56:BK56"/>
    <mergeCell ref="BL55:BM55"/>
    <mergeCell ref="BN55:BO55"/>
    <mergeCell ref="BD55:BE55"/>
    <mergeCell ref="BF55:BG55"/>
    <mergeCell ref="BH55:BI55"/>
    <mergeCell ref="BJ55:BK55"/>
    <mergeCell ref="AR55:AS55"/>
    <mergeCell ref="AT55:AU55"/>
    <mergeCell ref="BP54:BQ54"/>
    <mergeCell ref="BR54:BS54"/>
    <mergeCell ref="T55:U55"/>
    <mergeCell ref="V55:W55"/>
    <mergeCell ref="X55:Y55"/>
    <mergeCell ref="Z55:AA55"/>
    <mergeCell ref="AB55:AC55"/>
    <mergeCell ref="AD55:AE55"/>
    <mergeCell ref="CZ55:DA55"/>
    <mergeCell ref="DB55:DC55"/>
    <mergeCell ref="DD55:DE55"/>
    <mergeCell ref="DF55:DG55"/>
    <mergeCell ref="DH55:DJ55"/>
    <mergeCell ref="D56:E56"/>
    <mergeCell ref="F56:J56"/>
    <mergeCell ref="K56:O56"/>
    <mergeCell ref="P56:Q56"/>
    <mergeCell ref="R56:S56"/>
    <mergeCell ref="CN55:CO55"/>
    <mergeCell ref="CP55:CQ55"/>
    <mergeCell ref="CR55:CS55"/>
    <mergeCell ref="CT55:CU55"/>
    <mergeCell ref="CV55:CW55"/>
    <mergeCell ref="CX55:CY55"/>
    <mergeCell ref="CB55:CC55"/>
    <mergeCell ref="CD55:CE55"/>
    <mergeCell ref="CF55:CG55"/>
    <mergeCell ref="CH55:CI55"/>
    <mergeCell ref="CJ55:CK55"/>
    <mergeCell ref="CL55:CM55"/>
    <mergeCell ref="BP55:BQ55"/>
    <mergeCell ref="BR55:BS55"/>
    <mergeCell ref="AN54:AO54"/>
    <mergeCell ref="AP54:AQ54"/>
    <mergeCell ref="AZ55:BA55"/>
    <mergeCell ref="BB55:BC55"/>
    <mergeCell ref="AF55:AG55"/>
    <mergeCell ref="AH55:AI55"/>
    <mergeCell ref="AJ55:AK55"/>
    <mergeCell ref="AL55:AM55"/>
    <mergeCell ref="AN55:AO55"/>
    <mergeCell ref="AP55:AQ55"/>
    <mergeCell ref="CZ54:DA54"/>
    <mergeCell ref="DB54:DC54"/>
    <mergeCell ref="DD54:DE54"/>
    <mergeCell ref="DF54:DG54"/>
    <mergeCell ref="DH54:DJ54"/>
    <mergeCell ref="D55:E55"/>
    <mergeCell ref="F55:J55"/>
    <mergeCell ref="K55:O55"/>
    <mergeCell ref="P55:Q55"/>
    <mergeCell ref="R55:S55"/>
    <mergeCell ref="CN54:CO54"/>
    <mergeCell ref="CP54:CQ54"/>
    <mergeCell ref="CR54:CS54"/>
    <mergeCell ref="CT54:CU54"/>
    <mergeCell ref="CV54:CW54"/>
    <mergeCell ref="CX54:CY54"/>
    <mergeCell ref="CB54:CC54"/>
    <mergeCell ref="CD54:CE54"/>
    <mergeCell ref="CF54:CG54"/>
    <mergeCell ref="CH54:CI54"/>
    <mergeCell ref="CJ54:CK54"/>
    <mergeCell ref="CL54:CM54"/>
    <mergeCell ref="DB53:DC53"/>
    <mergeCell ref="DD53:DE53"/>
    <mergeCell ref="DF53:DG53"/>
    <mergeCell ref="DH53:DJ53"/>
    <mergeCell ref="C54:C60"/>
    <mergeCell ref="D54:E54"/>
    <mergeCell ref="F54:J54"/>
    <mergeCell ref="K54:O54"/>
    <mergeCell ref="P54:Q54"/>
    <mergeCell ref="R54:S54"/>
    <mergeCell ref="CP53:CQ53"/>
    <mergeCell ref="CR53:CS53"/>
    <mergeCell ref="CT53:CU53"/>
    <mergeCell ref="CV53:CW53"/>
    <mergeCell ref="CX53:CY53"/>
    <mergeCell ref="CZ53:DA53"/>
    <mergeCell ref="CD53:CE53"/>
    <mergeCell ref="CF53:CG53"/>
    <mergeCell ref="CH53:CI53"/>
    <mergeCell ref="CJ53:CK53"/>
    <mergeCell ref="CL53:CM53"/>
    <mergeCell ref="CN53:CO53"/>
    <mergeCell ref="BR53:BS53"/>
    <mergeCell ref="BT53:BU53"/>
    <mergeCell ref="BV53:BW53"/>
    <mergeCell ref="BX53:BY53"/>
    <mergeCell ref="BT54:BU54"/>
    <mergeCell ref="BV54:BW54"/>
    <mergeCell ref="BX54:BY54"/>
    <mergeCell ref="BZ54:CA54"/>
    <mergeCell ref="BD54:BE54"/>
    <mergeCell ref="BF54:BG54"/>
    <mergeCell ref="BL54:BM54"/>
    <mergeCell ref="BN54:BO54"/>
    <mergeCell ref="AX53:AY53"/>
    <mergeCell ref="AZ53:BA53"/>
    <mergeCell ref="BB53:BC53"/>
    <mergeCell ref="BD53:BE53"/>
    <mergeCell ref="BF53:BG53"/>
    <mergeCell ref="BH53:BI53"/>
    <mergeCell ref="AH53:AI53"/>
    <mergeCell ref="AJ53:AK53"/>
    <mergeCell ref="AL53:AM53"/>
    <mergeCell ref="AN53:AO53"/>
    <mergeCell ref="AP53:AQ53"/>
    <mergeCell ref="AR53:AS53"/>
    <mergeCell ref="T54:U54"/>
    <mergeCell ref="V54:W54"/>
    <mergeCell ref="X54:Y54"/>
    <mergeCell ref="Z54:AA54"/>
    <mergeCell ref="AB54:AC54"/>
    <mergeCell ref="AD54:AE54"/>
    <mergeCell ref="BH54:BI54"/>
    <mergeCell ref="BJ54:BK54"/>
    <mergeCell ref="AR54:AS54"/>
    <mergeCell ref="AT54:AU54"/>
    <mergeCell ref="AV54:AW54"/>
    <mergeCell ref="AX54:AY54"/>
    <mergeCell ref="AZ54:BA54"/>
    <mergeCell ref="BB54:BC54"/>
    <mergeCell ref="AF54:AG54"/>
    <mergeCell ref="AH54:AI54"/>
    <mergeCell ref="AJ54:AK54"/>
    <mergeCell ref="AL54:AM54"/>
    <mergeCell ref="V53:W53"/>
    <mergeCell ref="X53:Y53"/>
    <mergeCell ref="Z53:AA53"/>
    <mergeCell ref="AB53:AC53"/>
    <mergeCell ref="AD53:AE53"/>
    <mergeCell ref="AF53:AG53"/>
    <mergeCell ref="DH51:DJ51"/>
    <mergeCell ref="D52:J52"/>
    <mergeCell ref="K52:O52"/>
    <mergeCell ref="P52:DJ52"/>
    <mergeCell ref="D53:E53"/>
    <mergeCell ref="F53:J53"/>
    <mergeCell ref="K53:O53"/>
    <mergeCell ref="P53:Q53"/>
    <mergeCell ref="R53:S53"/>
    <mergeCell ref="T53:U53"/>
    <mergeCell ref="CV51:CW51"/>
    <mergeCell ref="CX51:CY51"/>
    <mergeCell ref="CZ51:DA51"/>
    <mergeCell ref="DB51:DC51"/>
    <mergeCell ref="DD51:DE51"/>
    <mergeCell ref="DF51:DG51"/>
    <mergeCell ref="CJ51:CK51"/>
    <mergeCell ref="CL51:CM51"/>
    <mergeCell ref="CN51:CO51"/>
    <mergeCell ref="CP51:CQ51"/>
    <mergeCell ref="CR51:CS51"/>
    <mergeCell ref="CT51:CU51"/>
    <mergeCell ref="BX51:BY51"/>
    <mergeCell ref="BZ51:CA51"/>
    <mergeCell ref="CB51:CC51"/>
    <mergeCell ref="CD51:CE51"/>
    <mergeCell ref="CF51:CG51"/>
    <mergeCell ref="CH51:CI51"/>
    <mergeCell ref="BN53:BO53"/>
    <mergeCell ref="BP53:BQ53"/>
    <mergeCell ref="AT53:AU53"/>
    <mergeCell ref="AV53:AW53"/>
    <mergeCell ref="AZ51:BA51"/>
    <mergeCell ref="BB51:BC51"/>
    <mergeCell ref="BD51:BE51"/>
    <mergeCell ref="BF51:BG51"/>
    <mergeCell ref="BH51:BI51"/>
    <mergeCell ref="BJ51:BK51"/>
    <mergeCell ref="AN51:AO51"/>
    <mergeCell ref="AP51:AQ51"/>
    <mergeCell ref="AR51:AS51"/>
    <mergeCell ref="AT51:AU51"/>
    <mergeCell ref="AV51:AW51"/>
    <mergeCell ref="AX51:AY51"/>
    <mergeCell ref="BZ53:CA53"/>
    <mergeCell ref="CB53:CC53"/>
    <mergeCell ref="BJ53:BK53"/>
    <mergeCell ref="BL53:BM53"/>
    <mergeCell ref="AB51:AC51"/>
    <mergeCell ref="AD51:AE51"/>
    <mergeCell ref="AF51:AG51"/>
    <mergeCell ref="AH51:AI51"/>
    <mergeCell ref="AJ51:AK51"/>
    <mergeCell ref="AL51:AM51"/>
    <mergeCell ref="CP50:CQ50"/>
    <mergeCell ref="BT50:BU50"/>
    <mergeCell ref="BV50:BW50"/>
    <mergeCell ref="BX50:BY50"/>
    <mergeCell ref="BZ50:CA50"/>
    <mergeCell ref="CB50:CC50"/>
    <mergeCell ref="CD50:CE50"/>
    <mergeCell ref="BH50:BI50"/>
    <mergeCell ref="BJ50:BK50"/>
    <mergeCell ref="BL50:BM50"/>
    <mergeCell ref="BN50:BO50"/>
    <mergeCell ref="BT51:BU51"/>
    <mergeCell ref="BV51:BW51"/>
    <mergeCell ref="BL51:BM51"/>
    <mergeCell ref="BN51:BO51"/>
    <mergeCell ref="BP51:BQ51"/>
    <mergeCell ref="BR51:BS51"/>
    <mergeCell ref="AL50:AM50"/>
    <mergeCell ref="AN50:AO50"/>
    <mergeCell ref="AP50:AQ50"/>
    <mergeCell ref="AR50:AS50"/>
    <mergeCell ref="AT50:AU50"/>
    <mergeCell ref="BP50:BQ50"/>
    <mergeCell ref="BR50:BS50"/>
    <mergeCell ref="AV50:AW50"/>
    <mergeCell ref="AX50:AY50"/>
    <mergeCell ref="X50:Y50"/>
    <mergeCell ref="Z50:AA50"/>
    <mergeCell ref="AB50:AC50"/>
    <mergeCell ref="AD50:AE50"/>
    <mergeCell ref="AF50:AG50"/>
    <mergeCell ref="AH50:AI50"/>
    <mergeCell ref="DD50:DE50"/>
    <mergeCell ref="DF50:DG50"/>
    <mergeCell ref="DH50:DJ50"/>
    <mergeCell ref="C51:O51"/>
    <mergeCell ref="P51:Q51"/>
    <mergeCell ref="R51:S51"/>
    <mergeCell ref="T51:U51"/>
    <mergeCell ref="V51:W51"/>
    <mergeCell ref="X51:Y51"/>
    <mergeCell ref="Z51:AA51"/>
    <mergeCell ref="CR50:CS50"/>
    <mergeCell ref="CT50:CU50"/>
    <mergeCell ref="CV50:CW50"/>
    <mergeCell ref="CX50:CY50"/>
    <mergeCell ref="CZ50:DA50"/>
    <mergeCell ref="DB50:DC50"/>
    <mergeCell ref="CF50:CG50"/>
    <mergeCell ref="CH50:CI50"/>
    <mergeCell ref="CJ50:CK50"/>
    <mergeCell ref="CL50:CM50"/>
    <mergeCell ref="CN50:CO50"/>
    <mergeCell ref="C50:O50"/>
    <mergeCell ref="P50:Q50"/>
    <mergeCell ref="R50:S50"/>
    <mergeCell ref="T50:U50"/>
    <mergeCell ref="V50:W50"/>
    <mergeCell ref="CN49:CO49"/>
    <mergeCell ref="CP49:CQ49"/>
    <mergeCell ref="CR49:CS49"/>
    <mergeCell ref="CT49:CU49"/>
    <mergeCell ref="CB49:CC49"/>
    <mergeCell ref="CD49:CE49"/>
    <mergeCell ref="CF49:CG49"/>
    <mergeCell ref="CH49:CI49"/>
    <mergeCell ref="CJ49:CK49"/>
    <mergeCell ref="CL49:CM49"/>
    <mergeCell ref="BP49:BQ49"/>
    <mergeCell ref="BR49:BS49"/>
    <mergeCell ref="BT49:BU49"/>
    <mergeCell ref="BV49:BW49"/>
    <mergeCell ref="BX49:BY49"/>
    <mergeCell ref="BZ49:CA49"/>
    <mergeCell ref="BH49:BI49"/>
    <mergeCell ref="BJ49:BK49"/>
    <mergeCell ref="AZ50:BA50"/>
    <mergeCell ref="BB50:BC50"/>
    <mergeCell ref="BD50:BE50"/>
    <mergeCell ref="BF50:BG50"/>
    <mergeCell ref="AJ50:AK50"/>
    <mergeCell ref="Z49:AA49"/>
    <mergeCell ref="AB49:AC49"/>
    <mergeCell ref="AD49:AE49"/>
    <mergeCell ref="AF49:AG49"/>
    <mergeCell ref="AH49:AI49"/>
    <mergeCell ref="AJ49:AK49"/>
    <mergeCell ref="DB48:DC48"/>
    <mergeCell ref="DD48:DE48"/>
    <mergeCell ref="DF48:DG48"/>
    <mergeCell ref="DH48:DJ48"/>
    <mergeCell ref="C49:O49"/>
    <mergeCell ref="P49:Q49"/>
    <mergeCell ref="R49:S49"/>
    <mergeCell ref="T49:U49"/>
    <mergeCell ref="V49:W49"/>
    <mergeCell ref="X49:Y49"/>
    <mergeCell ref="CL48:CM48"/>
    <mergeCell ref="CZ49:DA49"/>
    <mergeCell ref="DB49:DC49"/>
    <mergeCell ref="DD49:DE49"/>
    <mergeCell ref="DF49:DG49"/>
    <mergeCell ref="CV49:CW49"/>
    <mergeCell ref="CX49:CY49"/>
    <mergeCell ref="CV48:CW48"/>
    <mergeCell ref="CX48:CY48"/>
    <mergeCell ref="CZ48:DA48"/>
    <mergeCell ref="DH49:DJ49"/>
    <mergeCell ref="BB49:BC49"/>
    <mergeCell ref="BD49:BE49"/>
    <mergeCell ref="BF49:BG49"/>
    <mergeCell ref="AZ48:BA48"/>
    <mergeCell ref="BB48:BC48"/>
    <mergeCell ref="BD48:BE48"/>
    <mergeCell ref="BF48:BG48"/>
    <mergeCell ref="AL49:AM49"/>
    <mergeCell ref="AN49:AO49"/>
    <mergeCell ref="AP49:AQ49"/>
    <mergeCell ref="BL49:BM49"/>
    <mergeCell ref="BN49:BO49"/>
    <mergeCell ref="AR49:AS49"/>
    <mergeCell ref="AT49:AU49"/>
    <mergeCell ref="AV49:AW49"/>
    <mergeCell ref="AX49:AY49"/>
    <mergeCell ref="AZ49:BA49"/>
    <mergeCell ref="AV48:AW48"/>
    <mergeCell ref="AX48:AY48"/>
    <mergeCell ref="AL48:AM48"/>
    <mergeCell ref="AN48:AO48"/>
    <mergeCell ref="AP48:AQ48"/>
    <mergeCell ref="AR48:AS48"/>
    <mergeCell ref="AT48:AU48"/>
    <mergeCell ref="DD47:DE47"/>
    <mergeCell ref="DF47:DG47"/>
    <mergeCell ref="DH47:DJ47"/>
    <mergeCell ref="C48:O48"/>
    <mergeCell ref="P48:Q48"/>
    <mergeCell ref="R48:S48"/>
    <mergeCell ref="T48:U48"/>
    <mergeCell ref="V48:W48"/>
    <mergeCell ref="CF48:CG48"/>
    <mergeCell ref="CH48:CI48"/>
    <mergeCell ref="CR47:CS47"/>
    <mergeCell ref="CT47:CU47"/>
    <mergeCell ref="CV47:CW47"/>
    <mergeCell ref="CX47:CY47"/>
    <mergeCell ref="CN47:CO47"/>
    <mergeCell ref="CP47:CQ47"/>
    <mergeCell ref="CL47:CM47"/>
    <mergeCell ref="CJ48:CK48"/>
    <mergeCell ref="BT48:BU48"/>
    <mergeCell ref="BV48:BW48"/>
    <mergeCell ref="CN48:CO48"/>
    <mergeCell ref="CP48:CQ48"/>
    <mergeCell ref="CR48:CS48"/>
    <mergeCell ref="CT48:CU48"/>
    <mergeCell ref="BX48:BY48"/>
    <mergeCell ref="BZ48:CA48"/>
    <mergeCell ref="CB48:CC48"/>
    <mergeCell ref="CD48:CE48"/>
    <mergeCell ref="BH48:BI48"/>
    <mergeCell ref="BJ48:BK48"/>
    <mergeCell ref="BL48:BM48"/>
    <mergeCell ref="BN48:BO48"/>
    <mergeCell ref="X48:Y48"/>
    <mergeCell ref="Z48:AA48"/>
    <mergeCell ref="AB48:AC48"/>
    <mergeCell ref="AD48:AE48"/>
    <mergeCell ref="AF48:AG48"/>
    <mergeCell ref="AH48:AI48"/>
    <mergeCell ref="CH46:CI46"/>
    <mergeCell ref="X47:Y47"/>
    <mergeCell ref="Z47:AA47"/>
    <mergeCell ref="AB47:AC47"/>
    <mergeCell ref="AD47:AE47"/>
    <mergeCell ref="AF47:AG47"/>
    <mergeCell ref="AH47:AI47"/>
    <mergeCell ref="AH46:AI46"/>
    <mergeCell ref="AR46:AS46"/>
    <mergeCell ref="CZ47:DA47"/>
    <mergeCell ref="DB47:DC47"/>
    <mergeCell ref="BP48:BQ48"/>
    <mergeCell ref="BR48:BS48"/>
    <mergeCell ref="AX46:AY46"/>
    <mergeCell ref="AZ46:BA46"/>
    <mergeCell ref="BB46:BC46"/>
    <mergeCell ref="BD46:BE46"/>
    <mergeCell ref="AJ46:AK46"/>
    <mergeCell ref="AL46:AM46"/>
    <mergeCell ref="AN46:AO46"/>
    <mergeCell ref="AP46:AQ46"/>
    <mergeCell ref="AV47:AW47"/>
    <mergeCell ref="AX47:AY47"/>
    <mergeCell ref="AZ47:BA47"/>
    <mergeCell ref="BB47:BC47"/>
    <mergeCell ref="AJ48:AK48"/>
    <mergeCell ref="BP47:BQ47"/>
    <mergeCell ref="BR47:BS47"/>
    <mergeCell ref="BT47:BU47"/>
    <mergeCell ref="BV47:BW47"/>
    <mergeCell ref="BX47:BY47"/>
    <mergeCell ref="BZ47:CA47"/>
    <mergeCell ref="BD47:BE47"/>
    <mergeCell ref="BF47:BG47"/>
    <mergeCell ref="BH47:BI47"/>
    <mergeCell ref="BJ47:BK47"/>
    <mergeCell ref="BL47:BM47"/>
    <mergeCell ref="BN47:BO47"/>
    <mergeCell ref="AJ47:AK47"/>
    <mergeCell ref="AL47:AM47"/>
    <mergeCell ref="AN47:AO47"/>
    <mergeCell ref="AP47:AQ47"/>
    <mergeCell ref="AR47:AS47"/>
    <mergeCell ref="AT47:AU47"/>
    <mergeCell ref="A47:B60"/>
    <mergeCell ref="C47:O47"/>
    <mergeCell ref="P47:Q47"/>
    <mergeCell ref="R47:S47"/>
    <mergeCell ref="T47:U47"/>
    <mergeCell ref="V47:W47"/>
    <mergeCell ref="CP46:CQ46"/>
    <mergeCell ref="CR46:CS46"/>
    <mergeCell ref="CT46:CU46"/>
    <mergeCell ref="CV46:CW46"/>
    <mergeCell ref="CX46:CY46"/>
    <mergeCell ref="CZ46:DA46"/>
    <mergeCell ref="CB47:CC47"/>
    <mergeCell ref="CD47:CE47"/>
    <mergeCell ref="CD46:CE46"/>
    <mergeCell ref="CF46:CG46"/>
    <mergeCell ref="BR46:BS46"/>
    <mergeCell ref="BT46:BU46"/>
    <mergeCell ref="BV46:BW46"/>
    <mergeCell ref="BX46:BY46"/>
    <mergeCell ref="BZ46:CA46"/>
    <mergeCell ref="CB46:CC46"/>
    <mergeCell ref="BF46:BG46"/>
    <mergeCell ref="BH46:BI46"/>
    <mergeCell ref="BJ46:BK46"/>
    <mergeCell ref="BL46:BM46"/>
    <mergeCell ref="BN46:BO46"/>
    <mergeCell ref="BP46:BQ46"/>
    <mergeCell ref="CJ46:CK46"/>
    <mergeCell ref="CF47:CG47"/>
    <mergeCell ref="CH47:CI47"/>
    <mergeCell ref="CJ47:CK47"/>
    <mergeCell ref="DF45:DG45"/>
    <mergeCell ref="DH45:DJ45"/>
    <mergeCell ref="D46:E46"/>
    <mergeCell ref="F46:J46"/>
    <mergeCell ref="K46:O46"/>
    <mergeCell ref="P46:Q46"/>
    <mergeCell ref="R46:S46"/>
    <mergeCell ref="T46:U46"/>
    <mergeCell ref="CP45:CQ45"/>
    <mergeCell ref="CR45:CS45"/>
    <mergeCell ref="CT45:CU45"/>
    <mergeCell ref="CV45:CW45"/>
    <mergeCell ref="CX45:CY45"/>
    <mergeCell ref="CZ45:DA45"/>
    <mergeCell ref="CH45:CI45"/>
    <mergeCell ref="CJ45:CK45"/>
    <mergeCell ref="CL46:CM46"/>
    <mergeCell ref="CN46:CO46"/>
    <mergeCell ref="DB46:DC46"/>
    <mergeCell ref="DD46:DE46"/>
    <mergeCell ref="DF46:DG46"/>
    <mergeCell ref="DH46:DJ46"/>
    <mergeCell ref="AT46:AU46"/>
    <mergeCell ref="AV46:AW46"/>
    <mergeCell ref="CB45:CC45"/>
    <mergeCell ref="CD45:CE45"/>
    <mergeCell ref="CF45:CG45"/>
    <mergeCell ref="BF45:BG45"/>
    <mergeCell ref="BH45:BI45"/>
    <mergeCell ref="BJ45:BK45"/>
    <mergeCell ref="BL45:BM45"/>
    <mergeCell ref="BN45:BO45"/>
    <mergeCell ref="Z45:AA45"/>
    <mergeCell ref="AB45:AC45"/>
    <mergeCell ref="AD45:AE45"/>
    <mergeCell ref="BP45:BQ45"/>
    <mergeCell ref="V46:W46"/>
    <mergeCell ref="X46:Y46"/>
    <mergeCell ref="Z46:AA46"/>
    <mergeCell ref="AB46:AC46"/>
    <mergeCell ref="AD46:AE46"/>
    <mergeCell ref="AF46:AG46"/>
    <mergeCell ref="DB45:DC45"/>
    <mergeCell ref="DD45:DE45"/>
    <mergeCell ref="BD45:BE45"/>
    <mergeCell ref="AH44:AI44"/>
    <mergeCell ref="AJ44:AK44"/>
    <mergeCell ref="AL44:AM44"/>
    <mergeCell ref="AN44:AO44"/>
    <mergeCell ref="AP44:AQ44"/>
    <mergeCell ref="AR44:AS44"/>
    <mergeCell ref="V44:W44"/>
    <mergeCell ref="X44:Y44"/>
    <mergeCell ref="DB44:DC44"/>
    <mergeCell ref="DD44:DE44"/>
    <mergeCell ref="AF45:AG45"/>
    <mergeCell ref="AT45:AU45"/>
    <mergeCell ref="AV45:AW45"/>
    <mergeCell ref="AX45:AY45"/>
    <mergeCell ref="AZ45:BA45"/>
    <mergeCell ref="BB45:BC45"/>
    <mergeCell ref="CH44:CI44"/>
    <mergeCell ref="CJ44:CK44"/>
    <mergeCell ref="BR44:BS44"/>
    <mergeCell ref="DB43:DC43"/>
    <mergeCell ref="DD43:DE43"/>
    <mergeCell ref="DF43:DG43"/>
    <mergeCell ref="DF44:DG44"/>
    <mergeCell ref="DH44:DJ44"/>
    <mergeCell ref="D45:E45"/>
    <mergeCell ref="F45:J45"/>
    <mergeCell ref="K45:O45"/>
    <mergeCell ref="P45:Q45"/>
    <mergeCell ref="R45:S45"/>
    <mergeCell ref="T45:U45"/>
    <mergeCell ref="CP44:CQ44"/>
    <mergeCell ref="CR44:CS44"/>
    <mergeCell ref="CT44:CU44"/>
    <mergeCell ref="CV44:CW44"/>
    <mergeCell ref="CX44:CY44"/>
    <mergeCell ref="CZ44:DA44"/>
    <mergeCell ref="CL45:CM45"/>
    <mergeCell ref="CN45:CO45"/>
    <mergeCell ref="BR45:BS45"/>
    <mergeCell ref="BT45:BU45"/>
    <mergeCell ref="BV45:BW45"/>
    <mergeCell ref="BX45:BY45"/>
    <mergeCell ref="BZ45:CA45"/>
    <mergeCell ref="AH45:AI45"/>
    <mergeCell ref="AJ45:AK45"/>
    <mergeCell ref="AL45:AM45"/>
    <mergeCell ref="AN45:AO45"/>
    <mergeCell ref="AP45:AQ45"/>
    <mergeCell ref="AR45:AS45"/>
    <mergeCell ref="V45:W45"/>
    <mergeCell ref="X45:Y45"/>
    <mergeCell ref="BX43:BY43"/>
    <mergeCell ref="BZ43:CA43"/>
    <mergeCell ref="CB43:CC43"/>
    <mergeCell ref="BF43:BG43"/>
    <mergeCell ref="BH43:BI43"/>
    <mergeCell ref="CL44:CM44"/>
    <mergeCell ref="CN44:CO44"/>
    <mergeCell ref="CD44:CE44"/>
    <mergeCell ref="CF44:CG44"/>
    <mergeCell ref="BD43:BE43"/>
    <mergeCell ref="AH43:AI43"/>
    <mergeCell ref="AJ43:AK43"/>
    <mergeCell ref="BZ44:CA44"/>
    <mergeCell ref="CB44:CC44"/>
    <mergeCell ref="BF44:BG44"/>
    <mergeCell ref="BH44:BI44"/>
    <mergeCell ref="BJ44:BK44"/>
    <mergeCell ref="BL44:BM44"/>
    <mergeCell ref="BN44:BO44"/>
    <mergeCell ref="BP44:BQ44"/>
    <mergeCell ref="AT44:AU44"/>
    <mergeCell ref="AV44:AW44"/>
    <mergeCell ref="AX44:AY44"/>
    <mergeCell ref="AZ44:BA44"/>
    <mergeCell ref="BB44:BC44"/>
    <mergeCell ref="BD44:BE44"/>
    <mergeCell ref="BT44:BU44"/>
    <mergeCell ref="BV44:BW44"/>
    <mergeCell ref="BX44:BY44"/>
    <mergeCell ref="AD43:AE43"/>
    <mergeCell ref="AD44:AE44"/>
    <mergeCell ref="AF44:AG44"/>
    <mergeCell ref="CD42:CE42"/>
    <mergeCell ref="CF42:CG42"/>
    <mergeCell ref="BJ42:BK42"/>
    <mergeCell ref="BL42:BM42"/>
    <mergeCell ref="BN42:BO42"/>
    <mergeCell ref="BP42:BQ42"/>
    <mergeCell ref="AT42:AU42"/>
    <mergeCell ref="AV42:AW42"/>
    <mergeCell ref="AX42:AY42"/>
    <mergeCell ref="DH43:DJ43"/>
    <mergeCell ref="D44:E44"/>
    <mergeCell ref="F44:J44"/>
    <mergeCell ref="K44:O44"/>
    <mergeCell ref="P44:Q44"/>
    <mergeCell ref="R44:S44"/>
    <mergeCell ref="T44:U44"/>
    <mergeCell ref="CP43:CQ43"/>
    <mergeCell ref="CR43:CS43"/>
    <mergeCell ref="CT43:CU43"/>
    <mergeCell ref="CV43:CW43"/>
    <mergeCell ref="CX43:CY43"/>
    <mergeCell ref="CZ43:DA43"/>
    <mergeCell ref="CD43:CE43"/>
    <mergeCell ref="CF43:CG43"/>
    <mergeCell ref="CH43:CI43"/>
    <mergeCell ref="CJ43:CK43"/>
    <mergeCell ref="BR43:BS43"/>
    <mergeCell ref="BT43:BU43"/>
    <mergeCell ref="BV43:BW43"/>
    <mergeCell ref="BZ42:CA42"/>
    <mergeCell ref="DB42:DC42"/>
    <mergeCell ref="DD42:DE42"/>
    <mergeCell ref="DF42:DG42"/>
    <mergeCell ref="DH42:DJ42"/>
    <mergeCell ref="D43:E43"/>
    <mergeCell ref="F43:J43"/>
    <mergeCell ref="K43:O43"/>
    <mergeCell ref="P43:Q43"/>
    <mergeCell ref="R43:S43"/>
    <mergeCell ref="T43:U43"/>
    <mergeCell ref="CP42:CQ42"/>
    <mergeCell ref="CR42:CS42"/>
    <mergeCell ref="CT42:CU42"/>
    <mergeCell ref="CV42:CW42"/>
    <mergeCell ref="CX42:CY42"/>
    <mergeCell ref="CZ42:DA42"/>
    <mergeCell ref="CH42:CI42"/>
    <mergeCell ref="CJ42:CK42"/>
    <mergeCell ref="CL43:CM43"/>
    <mergeCell ref="CN43:CO43"/>
    <mergeCell ref="BJ43:BK43"/>
    <mergeCell ref="BL43:BM43"/>
    <mergeCell ref="BN43:BO43"/>
    <mergeCell ref="AL43:AM43"/>
    <mergeCell ref="AN43:AO43"/>
    <mergeCell ref="AP43:AQ43"/>
    <mergeCell ref="AR43:AS43"/>
    <mergeCell ref="V43:W43"/>
    <mergeCell ref="X43:Y43"/>
    <mergeCell ref="Z43:AA43"/>
    <mergeCell ref="AB43:AC43"/>
    <mergeCell ref="BN41:BO41"/>
    <mergeCell ref="DB41:DC41"/>
    <mergeCell ref="AZ42:BA42"/>
    <mergeCell ref="BB42:BC42"/>
    <mergeCell ref="BD42:BE42"/>
    <mergeCell ref="V41:W41"/>
    <mergeCell ref="X41:Y41"/>
    <mergeCell ref="Z41:AA41"/>
    <mergeCell ref="AB41:AC41"/>
    <mergeCell ref="AD41:AE41"/>
    <mergeCell ref="AF41:AG41"/>
    <mergeCell ref="DD41:DE41"/>
    <mergeCell ref="DF41:DG41"/>
    <mergeCell ref="DH41:DJ41"/>
    <mergeCell ref="D42:E42"/>
    <mergeCell ref="F42:J42"/>
    <mergeCell ref="K42:O42"/>
    <mergeCell ref="P42:Q42"/>
    <mergeCell ref="R42:S42"/>
    <mergeCell ref="T42:U42"/>
    <mergeCell ref="CP41:CQ41"/>
    <mergeCell ref="CR41:CS41"/>
    <mergeCell ref="CT41:CU41"/>
    <mergeCell ref="CV41:CW41"/>
    <mergeCell ref="CX41:CY41"/>
    <mergeCell ref="CZ41:DA41"/>
    <mergeCell ref="CL42:CM42"/>
    <mergeCell ref="CN42:CO42"/>
    <mergeCell ref="BR42:BS42"/>
    <mergeCell ref="BT42:BU42"/>
    <mergeCell ref="BV42:BW42"/>
    <mergeCell ref="BX42:BY42"/>
    <mergeCell ref="BV40:BW40"/>
    <mergeCell ref="CB40:CC40"/>
    <mergeCell ref="BF40:BG40"/>
    <mergeCell ref="BH40:BI40"/>
    <mergeCell ref="BV41:BW41"/>
    <mergeCell ref="BX41:BY41"/>
    <mergeCell ref="AH42:AI42"/>
    <mergeCell ref="AJ42:AK42"/>
    <mergeCell ref="AL42:AM42"/>
    <mergeCell ref="AN42:AO42"/>
    <mergeCell ref="AP42:AQ42"/>
    <mergeCell ref="AR42:AS42"/>
    <mergeCell ref="BF42:BG42"/>
    <mergeCell ref="BH42:BI42"/>
    <mergeCell ref="V42:W42"/>
    <mergeCell ref="X42:Y42"/>
    <mergeCell ref="Z42:AA42"/>
    <mergeCell ref="AB42:AC42"/>
    <mergeCell ref="AD42:AE42"/>
    <mergeCell ref="AF42:AG42"/>
    <mergeCell ref="CB42:CC42"/>
    <mergeCell ref="AV40:AW40"/>
    <mergeCell ref="AX40:AY40"/>
    <mergeCell ref="AZ40:BA40"/>
    <mergeCell ref="BB40:BC40"/>
    <mergeCell ref="BD40:BE40"/>
    <mergeCell ref="AR40:AS40"/>
    <mergeCell ref="CB41:CC41"/>
    <mergeCell ref="BF41:BG41"/>
    <mergeCell ref="BH41:BI41"/>
    <mergeCell ref="BJ41:BK41"/>
    <mergeCell ref="BL41:BM41"/>
    <mergeCell ref="AB44:AC44"/>
    <mergeCell ref="DD40:DE40"/>
    <mergeCell ref="DF40:DG40"/>
    <mergeCell ref="DH40:DJ40"/>
    <mergeCell ref="D41:E41"/>
    <mergeCell ref="F41:J41"/>
    <mergeCell ref="K41:O41"/>
    <mergeCell ref="P41:Q41"/>
    <mergeCell ref="R41:S41"/>
    <mergeCell ref="T41:U41"/>
    <mergeCell ref="CP40:CQ40"/>
    <mergeCell ref="CR40:CS40"/>
    <mergeCell ref="CT40:CU40"/>
    <mergeCell ref="CV40:CW40"/>
    <mergeCell ref="CX40:CY40"/>
    <mergeCell ref="CZ40:DA40"/>
    <mergeCell ref="CD40:CE40"/>
    <mergeCell ref="CF40:CG40"/>
    <mergeCell ref="CH40:CI40"/>
    <mergeCell ref="CJ40:CK40"/>
    <mergeCell ref="CL41:CM41"/>
    <mergeCell ref="CN41:CO41"/>
    <mergeCell ref="CD41:CE41"/>
    <mergeCell ref="CF41:CG41"/>
    <mergeCell ref="CH41:CI41"/>
    <mergeCell ref="CJ41:CK41"/>
    <mergeCell ref="AJ41:AK41"/>
    <mergeCell ref="AL41:AM41"/>
    <mergeCell ref="AN41:AO41"/>
    <mergeCell ref="AP41:AQ41"/>
    <mergeCell ref="AR41:AS41"/>
    <mergeCell ref="BZ41:CA41"/>
    <mergeCell ref="BZ40:CA40"/>
    <mergeCell ref="BP41:BQ41"/>
    <mergeCell ref="BR41:BS41"/>
    <mergeCell ref="BT41:BU41"/>
    <mergeCell ref="AT41:AU41"/>
    <mergeCell ref="AV41:AW41"/>
    <mergeCell ref="AX41:AY41"/>
    <mergeCell ref="AZ41:BA41"/>
    <mergeCell ref="BB41:BC41"/>
    <mergeCell ref="BD41:BE41"/>
    <mergeCell ref="C40:C46"/>
    <mergeCell ref="D40:E40"/>
    <mergeCell ref="F40:J40"/>
    <mergeCell ref="K40:O40"/>
    <mergeCell ref="P40:Q40"/>
    <mergeCell ref="R40:S40"/>
    <mergeCell ref="T40:U40"/>
    <mergeCell ref="AH41:AI41"/>
    <mergeCell ref="V40:W40"/>
    <mergeCell ref="X40:Y40"/>
    <mergeCell ref="Z40:AA40"/>
    <mergeCell ref="AB40:AC40"/>
    <mergeCell ref="AD40:AE40"/>
    <mergeCell ref="AF40:AG40"/>
    <mergeCell ref="BP43:BQ43"/>
    <mergeCell ref="AT43:AU43"/>
    <mergeCell ref="AV43:AW43"/>
    <mergeCell ref="AX43:AY43"/>
    <mergeCell ref="AZ43:BA43"/>
    <mergeCell ref="BB43:BC43"/>
    <mergeCell ref="AF43:AG43"/>
    <mergeCell ref="Z44:AA44"/>
    <mergeCell ref="BP39:BQ39"/>
    <mergeCell ref="CX39:CY39"/>
    <mergeCell ref="CL40:CM40"/>
    <mergeCell ref="CN40:CO40"/>
    <mergeCell ref="BR40:BS40"/>
    <mergeCell ref="BT40:BU40"/>
    <mergeCell ref="CZ39:DA39"/>
    <mergeCell ref="DB39:DC39"/>
    <mergeCell ref="CF39:CG39"/>
    <mergeCell ref="CH39:CI39"/>
    <mergeCell ref="CJ39:CK39"/>
    <mergeCell ref="CL39:CM39"/>
    <mergeCell ref="CN39:CO39"/>
    <mergeCell ref="AH40:AI40"/>
    <mergeCell ref="AJ40:AK40"/>
    <mergeCell ref="AL40:AM40"/>
    <mergeCell ref="AN40:AO40"/>
    <mergeCell ref="AP40:AQ40"/>
    <mergeCell ref="BJ40:BK40"/>
    <mergeCell ref="BL40:BM40"/>
    <mergeCell ref="BN40:BO40"/>
    <mergeCell ref="BP40:BQ40"/>
    <mergeCell ref="AR39:AS39"/>
    <mergeCell ref="AT39:AU39"/>
    <mergeCell ref="BR39:BS39"/>
    <mergeCell ref="AV39:AW39"/>
    <mergeCell ref="AX39:AY39"/>
    <mergeCell ref="AZ39:BA39"/>
    <mergeCell ref="BB39:BC39"/>
    <mergeCell ref="BD39:BE39"/>
    <mergeCell ref="DB40:DC40"/>
    <mergeCell ref="BX40:BY40"/>
    <mergeCell ref="CV39:CW39"/>
    <mergeCell ref="X39:Y39"/>
    <mergeCell ref="Z39:AA39"/>
    <mergeCell ref="AB39:AC39"/>
    <mergeCell ref="AD39:AE39"/>
    <mergeCell ref="AF39:AG39"/>
    <mergeCell ref="AH39:AI39"/>
    <mergeCell ref="AJ39:AK39"/>
    <mergeCell ref="AL39:AM39"/>
    <mergeCell ref="AT40:AU40"/>
    <mergeCell ref="AN39:AO39"/>
    <mergeCell ref="AP39:AQ39"/>
    <mergeCell ref="D38:J38"/>
    <mergeCell ref="K38:O38"/>
    <mergeCell ref="P38:DJ38"/>
    <mergeCell ref="D39:E39"/>
    <mergeCell ref="F39:J39"/>
    <mergeCell ref="K39:O39"/>
    <mergeCell ref="P39:Q39"/>
    <mergeCell ref="R39:S39"/>
    <mergeCell ref="T39:U39"/>
    <mergeCell ref="V39:W39"/>
    <mergeCell ref="BT39:BU39"/>
    <mergeCell ref="BV39:BW39"/>
    <mergeCell ref="BX39:BY39"/>
    <mergeCell ref="BZ39:CA39"/>
    <mergeCell ref="CB39:CC39"/>
    <mergeCell ref="CD39:CE39"/>
    <mergeCell ref="BH39:BI39"/>
    <mergeCell ref="BJ39:BK39"/>
    <mergeCell ref="BL39:BM39"/>
    <mergeCell ref="BN39:BO39"/>
    <mergeCell ref="AJ36:AK36"/>
    <mergeCell ref="BF39:BG39"/>
    <mergeCell ref="CP39:CQ39"/>
    <mergeCell ref="DD39:DE39"/>
    <mergeCell ref="DF39:DG39"/>
    <mergeCell ref="DH39:DJ39"/>
    <mergeCell ref="CX37:CY37"/>
    <mergeCell ref="CZ37:DA37"/>
    <mergeCell ref="DB37:DC37"/>
    <mergeCell ref="DD37:DE37"/>
    <mergeCell ref="DF37:DG37"/>
    <mergeCell ref="DH37:DJ37"/>
    <mergeCell ref="CL37:CM37"/>
    <mergeCell ref="CN37:CO37"/>
    <mergeCell ref="CP37:CQ37"/>
    <mergeCell ref="CR37:CS37"/>
    <mergeCell ref="CT37:CU37"/>
    <mergeCell ref="CV37:CW37"/>
    <mergeCell ref="BZ37:CA37"/>
    <mergeCell ref="CB37:CC37"/>
    <mergeCell ref="CD37:CE37"/>
    <mergeCell ref="CF37:CG37"/>
    <mergeCell ref="CH37:CI37"/>
    <mergeCell ref="CJ37:CK37"/>
    <mergeCell ref="BN37:BO37"/>
    <mergeCell ref="BP37:BQ37"/>
    <mergeCell ref="BR37:BS37"/>
    <mergeCell ref="BT37:BU37"/>
    <mergeCell ref="BV37:BW37"/>
    <mergeCell ref="BX37:BY37"/>
    <mergeCell ref="CR39:CS39"/>
    <mergeCell ref="CT39:CU39"/>
    <mergeCell ref="BB37:BC37"/>
    <mergeCell ref="BD37:BE37"/>
    <mergeCell ref="BF37:BG37"/>
    <mergeCell ref="BH37:BI37"/>
    <mergeCell ref="BJ37:BK37"/>
    <mergeCell ref="BL37:BM37"/>
    <mergeCell ref="AP37:AQ37"/>
    <mergeCell ref="AR37:AS37"/>
    <mergeCell ref="AT37:AU37"/>
    <mergeCell ref="AV37:AW37"/>
    <mergeCell ref="AX37:AY37"/>
    <mergeCell ref="AZ37:BA37"/>
    <mergeCell ref="AD37:AE37"/>
    <mergeCell ref="AF37:AG37"/>
    <mergeCell ref="AH37:AI37"/>
    <mergeCell ref="AJ37:AK37"/>
    <mergeCell ref="AL37:AM37"/>
    <mergeCell ref="AN37:AO37"/>
    <mergeCell ref="DF36:DG36"/>
    <mergeCell ref="DH36:DJ36"/>
    <mergeCell ref="C37:O37"/>
    <mergeCell ref="P37:Q37"/>
    <mergeCell ref="R37:S37"/>
    <mergeCell ref="T37:U37"/>
    <mergeCell ref="V37:W37"/>
    <mergeCell ref="X37:Y37"/>
    <mergeCell ref="Z37:AA37"/>
    <mergeCell ref="AB37:AC37"/>
    <mergeCell ref="CT36:CU36"/>
    <mergeCell ref="CV36:CW36"/>
    <mergeCell ref="CX36:CY36"/>
    <mergeCell ref="CZ36:DA36"/>
    <mergeCell ref="DB36:DC36"/>
    <mergeCell ref="DD36:DE36"/>
    <mergeCell ref="CH36:CI36"/>
    <mergeCell ref="CJ36:CK36"/>
    <mergeCell ref="CL36:CM36"/>
    <mergeCell ref="CN36:CO36"/>
    <mergeCell ref="CP36:CQ36"/>
    <mergeCell ref="CR36:CS36"/>
    <mergeCell ref="BV36:BW36"/>
    <mergeCell ref="BX36:BY36"/>
    <mergeCell ref="BZ36:CA36"/>
    <mergeCell ref="CB36:CC36"/>
    <mergeCell ref="CD36:CE36"/>
    <mergeCell ref="CF36:CG36"/>
    <mergeCell ref="BJ36:BK36"/>
    <mergeCell ref="BL36:BM36"/>
    <mergeCell ref="BN36:BO36"/>
    <mergeCell ref="BP36:BQ36"/>
    <mergeCell ref="CX35:CY35"/>
    <mergeCell ref="CZ35:DA35"/>
    <mergeCell ref="DB35:DC35"/>
    <mergeCell ref="DD35:DE35"/>
    <mergeCell ref="DF35:DG35"/>
    <mergeCell ref="BB35:BC35"/>
    <mergeCell ref="BD35:BE35"/>
    <mergeCell ref="BF35:BG35"/>
    <mergeCell ref="BH35:BI35"/>
    <mergeCell ref="BJ35:BK35"/>
    <mergeCell ref="BL35:BM35"/>
    <mergeCell ref="AP35:AQ35"/>
    <mergeCell ref="AR35:AS35"/>
    <mergeCell ref="AT35:AU35"/>
    <mergeCell ref="AV35:AW35"/>
    <mergeCell ref="AX35:AY35"/>
    <mergeCell ref="AZ35:BA35"/>
    <mergeCell ref="CP35:CQ35"/>
    <mergeCell ref="CR35:CS35"/>
    <mergeCell ref="CT35:CU35"/>
    <mergeCell ref="CV35:CW35"/>
    <mergeCell ref="BZ35:CA35"/>
    <mergeCell ref="CB35:CC35"/>
    <mergeCell ref="CD35:CE35"/>
    <mergeCell ref="CF35:CG35"/>
    <mergeCell ref="CH35:CI35"/>
    <mergeCell ref="CJ35:CK35"/>
    <mergeCell ref="BN35:BO35"/>
    <mergeCell ref="BP35:BQ35"/>
    <mergeCell ref="BR35:BS35"/>
    <mergeCell ref="BT35:BU35"/>
    <mergeCell ref="BV35:BW35"/>
    <mergeCell ref="BX35:BY35"/>
    <mergeCell ref="C36:O36"/>
    <mergeCell ref="P36:Q36"/>
    <mergeCell ref="R36:S36"/>
    <mergeCell ref="T36:U36"/>
    <mergeCell ref="V36:W36"/>
    <mergeCell ref="X36:Y36"/>
    <mergeCell ref="AD35:AE35"/>
    <mergeCell ref="AF35:AG35"/>
    <mergeCell ref="AH35:AI35"/>
    <mergeCell ref="AJ35:AK35"/>
    <mergeCell ref="AL35:AM35"/>
    <mergeCell ref="AN35:AO35"/>
    <mergeCell ref="BR36:BS36"/>
    <mergeCell ref="BT36:BU36"/>
    <mergeCell ref="AX36:AY36"/>
    <mergeCell ref="AZ36:BA36"/>
    <mergeCell ref="BB36:BC36"/>
    <mergeCell ref="BD36:BE36"/>
    <mergeCell ref="BF36:BG36"/>
    <mergeCell ref="BH36:BI36"/>
    <mergeCell ref="AL36:AM36"/>
    <mergeCell ref="AN36:AO36"/>
    <mergeCell ref="AP36:AQ36"/>
    <mergeCell ref="AR36:AS36"/>
    <mergeCell ref="AT36:AU36"/>
    <mergeCell ref="AV36:AW36"/>
    <mergeCell ref="Z36:AA36"/>
    <mergeCell ref="AB36:AC36"/>
    <mergeCell ref="AD36:AE36"/>
    <mergeCell ref="AF36:AG36"/>
    <mergeCell ref="AH36:AI36"/>
    <mergeCell ref="DF34:DG34"/>
    <mergeCell ref="DH34:DJ34"/>
    <mergeCell ref="C35:O35"/>
    <mergeCell ref="P35:Q35"/>
    <mergeCell ref="R35:S35"/>
    <mergeCell ref="T35:U35"/>
    <mergeCell ref="V35:W35"/>
    <mergeCell ref="X35:Y35"/>
    <mergeCell ref="Z35:AA35"/>
    <mergeCell ref="AB35:AC35"/>
    <mergeCell ref="CT34:CU34"/>
    <mergeCell ref="CV34:CW34"/>
    <mergeCell ref="CX34:CY34"/>
    <mergeCell ref="BV34:BW34"/>
    <mergeCell ref="BX34:BY34"/>
    <mergeCell ref="BZ34:CA34"/>
    <mergeCell ref="CB34:CC34"/>
    <mergeCell ref="CZ34:DA34"/>
    <mergeCell ref="DB34:DC34"/>
    <mergeCell ref="DD34:DE34"/>
    <mergeCell ref="CH34:CI34"/>
    <mergeCell ref="CJ34:CK34"/>
    <mergeCell ref="CL34:CM34"/>
    <mergeCell ref="CN34:CO34"/>
    <mergeCell ref="CP34:CQ34"/>
    <mergeCell ref="CR34:CS34"/>
    <mergeCell ref="CD34:CE34"/>
    <mergeCell ref="CF34:CG34"/>
    <mergeCell ref="BJ34:BK34"/>
    <mergeCell ref="DH35:DJ35"/>
    <mergeCell ref="CL35:CM35"/>
    <mergeCell ref="CN35:CO35"/>
    <mergeCell ref="CL33:CM33"/>
    <mergeCell ref="CN33:CO33"/>
    <mergeCell ref="BL34:BM34"/>
    <mergeCell ref="BN34:BO34"/>
    <mergeCell ref="BP34:BQ34"/>
    <mergeCell ref="BR34:BS34"/>
    <mergeCell ref="BT34:BU34"/>
    <mergeCell ref="AX34:AY34"/>
    <mergeCell ref="AZ34:BA34"/>
    <mergeCell ref="BB34:BC34"/>
    <mergeCell ref="BD34:BE34"/>
    <mergeCell ref="BF34:BG34"/>
    <mergeCell ref="BH34:BI34"/>
    <mergeCell ref="AL34:AM34"/>
    <mergeCell ref="AN34:AO34"/>
    <mergeCell ref="AP34:AQ34"/>
    <mergeCell ref="AR34:AS34"/>
    <mergeCell ref="AT34:AU34"/>
    <mergeCell ref="AV34:AW34"/>
    <mergeCell ref="BZ33:CA33"/>
    <mergeCell ref="CB33:CC33"/>
    <mergeCell ref="BR33:BS33"/>
    <mergeCell ref="BT33:BU33"/>
    <mergeCell ref="BV33:BW33"/>
    <mergeCell ref="BX33:BY33"/>
    <mergeCell ref="BF33:BG33"/>
    <mergeCell ref="BH33:BI33"/>
    <mergeCell ref="BJ33:BK33"/>
    <mergeCell ref="BL33:BM33"/>
    <mergeCell ref="BN33:BO33"/>
    <mergeCell ref="BP33:BQ33"/>
    <mergeCell ref="AT33:AU33"/>
    <mergeCell ref="AH33:AI33"/>
    <mergeCell ref="AJ33:AK33"/>
    <mergeCell ref="AL33:AM33"/>
    <mergeCell ref="AN33:AO33"/>
    <mergeCell ref="AP33:AQ33"/>
    <mergeCell ref="AR33:AS33"/>
    <mergeCell ref="Z34:AA34"/>
    <mergeCell ref="AB34:AC34"/>
    <mergeCell ref="AD34:AE34"/>
    <mergeCell ref="AF34:AG34"/>
    <mergeCell ref="AH34:AI34"/>
    <mergeCell ref="AJ34:AK34"/>
    <mergeCell ref="DB33:DC33"/>
    <mergeCell ref="DD33:DE33"/>
    <mergeCell ref="DF33:DG33"/>
    <mergeCell ref="DH33:DJ33"/>
    <mergeCell ref="C34:O34"/>
    <mergeCell ref="P34:Q34"/>
    <mergeCell ref="R34:S34"/>
    <mergeCell ref="T34:U34"/>
    <mergeCell ref="V34:W34"/>
    <mergeCell ref="X34:Y34"/>
    <mergeCell ref="CP33:CQ33"/>
    <mergeCell ref="CR33:CS33"/>
    <mergeCell ref="CT33:CU33"/>
    <mergeCell ref="CV33:CW33"/>
    <mergeCell ref="CX33:CY33"/>
    <mergeCell ref="CZ33:DA33"/>
    <mergeCell ref="CD33:CE33"/>
    <mergeCell ref="CF33:CG33"/>
    <mergeCell ref="CH33:CI33"/>
    <mergeCell ref="CJ33:CK33"/>
    <mergeCell ref="AV33:AW33"/>
    <mergeCell ref="AX33:AY33"/>
    <mergeCell ref="AZ33:BA33"/>
    <mergeCell ref="BB33:BC33"/>
    <mergeCell ref="BD33:BE33"/>
    <mergeCell ref="V33:W33"/>
    <mergeCell ref="X33:Y33"/>
    <mergeCell ref="Z33:AA33"/>
    <mergeCell ref="AB33:AC33"/>
    <mergeCell ref="AD33:AE33"/>
    <mergeCell ref="AF33:AG33"/>
    <mergeCell ref="CZ32:DA32"/>
    <mergeCell ref="DB32:DC32"/>
    <mergeCell ref="DD32:DE32"/>
    <mergeCell ref="DF32:DG32"/>
    <mergeCell ref="DH32:DJ32"/>
    <mergeCell ref="A33:B46"/>
    <mergeCell ref="C33:O33"/>
    <mergeCell ref="P33:Q33"/>
    <mergeCell ref="R33:S33"/>
    <mergeCell ref="T33:U33"/>
    <mergeCell ref="CN32:CO32"/>
    <mergeCell ref="CP32:CQ32"/>
    <mergeCell ref="CR32:CS32"/>
    <mergeCell ref="CT32:CU32"/>
    <mergeCell ref="CV32:CW32"/>
    <mergeCell ref="CX32:CY32"/>
    <mergeCell ref="CB32:CC32"/>
    <mergeCell ref="CD32:CE32"/>
    <mergeCell ref="CF32:CG32"/>
    <mergeCell ref="CH32:CI32"/>
    <mergeCell ref="CJ32:CK32"/>
    <mergeCell ref="CZ31:DA31"/>
    <mergeCell ref="DB31:DC31"/>
    <mergeCell ref="DD31:DE31"/>
    <mergeCell ref="DF31:DG31"/>
    <mergeCell ref="DH31:DJ31"/>
    <mergeCell ref="CL32:CM32"/>
    <mergeCell ref="BP32:BQ32"/>
    <mergeCell ref="BR32:BS32"/>
    <mergeCell ref="BT32:BU32"/>
    <mergeCell ref="BV32:BW32"/>
    <mergeCell ref="BD32:BE32"/>
    <mergeCell ref="BF32:BG32"/>
    <mergeCell ref="BH32:BI32"/>
    <mergeCell ref="BJ32:BK32"/>
    <mergeCell ref="BL32:BM32"/>
    <mergeCell ref="BN32:BO32"/>
    <mergeCell ref="AR32:AS32"/>
    <mergeCell ref="AT32:AU32"/>
    <mergeCell ref="AV32:AW32"/>
    <mergeCell ref="AX32:AY32"/>
    <mergeCell ref="AZ32:BA32"/>
    <mergeCell ref="BB32:BC32"/>
    <mergeCell ref="CN31:CO31"/>
    <mergeCell ref="CP31:CQ31"/>
    <mergeCell ref="CR31:CS31"/>
    <mergeCell ref="CT31:CU31"/>
    <mergeCell ref="CV31:CW31"/>
    <mergeCell ref="CX31:CY31"/>
    <mergeCell ref="CB31:CC31"/>
    <mergeCell ref="CD31:CE31"/>
    <mergeCell ref="CF31:CG31"/>
    <mergeCell ref="CH31:CI31"/>
    <mergeCell ref="CJ31:CK31"/>
    <mergeCell ref="CL31:CM31"/>
    <mergeCell ref="BT31:BU31"/>
    <mergeCell ref="BV31:BW31"/>
    <mergeCell ref="BX32:BY32"/>
    <mergeCell ref="BZ32:CA32"/>
    <mergeCell ref="D31:E31"/>
    <mergeCell ref="F31:J31"/>
    <mergeCell ref="K31:O31"/>
    <mergeCell ref="P31:Q31"/>
    <mergeCell ref="R31:S31"/>
    <mergeCell ref="AR31:AS31"/>
    <mergeCell ref="AT31:AU31"/>
    <mergeCell ref="AV31:AW31"/>
    <mergeCell ref="AX31:AY31"/>
    <mergeCell ref="AZ31:BA31"/>
    <mergeCell ref="AF32:AG32"/>
    <mergeCell ref="AH32:AI32"/>
    <mergeCell ref="AJ32:AK32"/>
    <mergeCell ref="AL32:AM32"/>
    <mergeCell ref="AN32:AO32"/>
    <mergeCell ref="AP32:AQ32"/>
    <mergeCell ref="BX31:BY31"/>
    <mergeCell ref="BZ31:CA31"/>
    <mergeCell ref="BD31:BE31"/>
    <mergeCell ref="BF31:BG31"/>
    <mergeCell ref="BH31:BI31"/>
    <mergeCell ref="BJ31:BK31"/>
    <mergeCell ref="BL31:BM31"/>
    <mergeCell ref="BN31:BO31"/>
    <mergeCell ref="BP31:BQ31"/>
    <mergeCell ref="BR31:BS31"/>
    <mergeCell ref="BH30:BI30"/>
    <mergeCell ref="BJ30:BK30"/>
    <mergeCell ref="BL30:BM30"/>
    <mergeCell ref="BN30:BO30"/>
    <mergeCell ref="D32:E32"/>
    <mergeCell ref="F32:J32"/>
    <mergeCell ref="K32:O32"/>
    <mergeCell ref="P32:Q32"/>
    <mergeCell ref="R32:S32"/>
    <mergeCell ref="T32:U32"/>
    <mergeCell ref="V32:W32"/>
    <mergeCell ref="X32:Y32"/>
    <mergeCell ref="Z32:AA32"/>
    <mergeCell ref="AB32:AC32"/>
    <mergeCell ref="AD32:AE32"/>
    <mergeCell ref="T31:U31"/>
    <mergeCell ref="V31:W31"/>
    <mergeCell ref="X31:Y31"/>
    <mergeCell ref="Z31:AA31"/>
    <mergeCell ref="AB31:AC31"/>
    <mergeCell ref="AD31:AE31"/>
    <mergeCell ref="AB30:AC30"/>
    <mergeCell ref="AD30:AE30"/>
    <mergeCell ref="CZ30:DA30"/>
    <mergeCell ref="DB30:DC30"/>
    <mergeCell ref="DD30:DE30"/>
    <mergeCell ref="DF30:DG30"/>
    <mergeCell ref="DH30:DJ30"/>
    <mergeCell ref="BB31:BC31"/>
    <mergeCell ref="AF31:AG31"/>
    <mergeCell ref="AH31:AI31"/>
    <mergeCell ref="AJ31:AK31"/>
    <mergeCell ref="AL31:AM31"/>
    <mergeCell ref="AN31:AO31"/>
    <mergeCell ref="AP31:AQ31"/>
    <mergeCell ref="BX30:BY30"/>
    <mergeCell ref="BZ30:CA30"/>
    <mergeCell ref="BP30:BQ30"/>
    <mergeCell ref="BR30:BS30"/>
    <mergeCell ref="BT30:BU30"/>
    <mergeCell ref="BV30:BW30"/>
    <mergeCell ref="BD30:BE30"/>
    <mergeCell ref="BF30:BG30"/>
    <mergeCell ref="CN30:CO30"/>
    <mergeCell ref="CP30:CQ30"/>
    <mergeCell ref="CR30:CS30"/>
    <mergeCell ref="CT30:CU30"/>
    <mergeCell ref="CV30:CW30"/>
    <mergeCell ref="CX30:CY30"/>
    <mergeCell ref="AF30:AG30"/>
    <mergeCell ref="AH30:AI30"/>
    <mergeCell ref="AJ30:AK30"/>
    <mergeCell ref="AL30:AM30"/>
    <mergeCell ref="AN30:AO30"/>
    <mergeCell ref="AP30:AQ30"/>
    <mergeCell ref="CZ29:DA29"/>
    <mergeCell ref="DB29:DC29"/>
    <mergeCell ref="DD29:DE29"/>
    <mergeCell ref="DF29:DG29"/>
    <mergeCell ref="DH29:DJ29"/>
    <mergeCell ref="BB29:BC29"/>
    <mergeCell ref="AF29:AG29"/>
    <mergeCell ref="AH29:AI29"/>
    <mergeCell ref="AJ29:AK29"/>
    <mergeCell ref="AL29:AM29"/>
    <mergeCell ref="AN29:AO29"/>
    <mergeCell ref="AP29:AQ29"/>
    <mergeCell ref="T29:U29"/>
    <mergeCell ref="V29:W29"/>
    <mergeCell ref="X29:Y29"/>
    <mergeCell ref="Z29:AA29"/>
    <mergeCell ref="AB29:AC29"/>
    <mergeCell ref="AD29:AE29"/>
    <mergeCell ref="BD29:BE29"/>
    <mergeCell ref="BF29:BG29"/>
    <mergeCell ref="BH29:BI29"/>
    <mergeCell ref="BJ29:BK29"/>
    <mergeCell ref="BL29:BM29"/>
    <mergeCell ref="BN29:BO29"/>
    <mergeCell ref="CB30:CC30"/>
    <mergeCell ref="CD30:CE30"/>
    <mergeCell ref="CF30:CG30"/>
    <mergeCell ref="CH30:CI30"/>
    <mergeCell ref="CJ30:CK30"/>
    <mergeCell ref="CL30:CM30"/>
    <mergeCell ref="CR29:CS29"/>
    <mergeCell ref="CT29:CU29"/>
    <mergeCell ref="CV29:CW29"/>
    <mergeCell ref="CX29:CY29"/>
    <mergeCell ref="CB29:CC29"/>
    <mergeCell ref="CD29:CE29"/>
    <mergeCell ref="CF29:CG29"/>
    <mergeCell ref="CH29:CI29"/>
    <mergeCell ref="CJ29:CK29"/>
    <mergeCell ref="CL29:CM29"/>
    <mergeCell ref="BP29:BQ29"/>
    <mergeCell ref="BR29:BS29"/>
    <mergeCell ref="BT29:BU29"/>
    <mergeCell ref="BV29:BW29"/>
    <mergeCell ref="BT28:BU28"/>
    <mergeCell ref="BV28:BW28"/>
    <mergeCell ref="BX29:BY29"/>
    <mergeCell ref="BZ29:CA29"/>
    <mergeCell ref="D28:E28"/>
    <mergeCell ref="F28:J28"/>
    <mergeCell ref="K28:O28"/>
    <mergeCell ref="P28:Q28"/>
    <mergeCell ref="R28:S28"/>
    <mergeCell ref="AR28:AS28"/>
    <mergeCell ref="D30:E30"/>
    <mergeCell ref="F30:J30"/>
    <mergeCell ref="K30:O30"/>
    <mergeCell ref="P30:Q30"/>
    <mergeCell ref="R30:S30"/>
    <mergeCell ref="CN29:CO29"/>
    <mergeCell ref="CP29:CQ29"/>
    <mergeCell ref="AR29:AS29"/>
    <mergeCell ref="AT29:AU29"/>
    <mergeCell ref="AV29:AW29"/>
    <mergeCell ref="AX29:AY29"/>
    <mergeCell ref="AZ29:BA29"/>
    <mergeCell ref="AR30:AS30"/>
    <mergeCell ref="AT30:AU30"/>
    <mergeCell ref="AV30:AW30"/>
    <mergeCell ref="AX30:AY30"/>
    <mergeCell ref="AZ30:BA30"/>
    <mergeCell ref="BB30:BC30"/>
    <mergeCell ref="T30:U30"/>
    <mergeCell ref="V30:W30"/>
    <mergeCell ref="X30:Y30"/>
    <mergeCell ref="Z30:AA30"/>
    <mergeCell ref="BX28:BY28"/>
    <mergeCell ref="BZ28:CA28"/>
    <mergeCell ref="BD28:BE28"/>
    <mergeCell ref="BF28:BG28"/>
    <mergeCell ref="BH28:BI28"/>
    <mergeCell ref="BJ28:BK28"/>
    <mergeCell ref="BL28:BM28"/>
    <mergeCell ref="BN28:BO28"/>
    <mergeCell ref="BP28:BQ28"/>
    <mergeCell ref="BR28:BS28"/>
    <mergeCell ref="CZ28:DA28"/>
    <mergeCell ref="DB28:DC28"/>
    <mergeCell ref="DD28:DE28"/>
    <mergeCell ref="DF28:DG28"/>
    <mergeCell ref="DH28:DJ28"/>
    <mergeCell ref="D29:E29"/>
    <mergeCell ref="F29:J29"/>
    <mergeCell ref="K29:O29"/>
    <mergeCell ref="P29:Q29"/>
    <mergeCell ref="R29:S29"/>
    <mergeCell ref="CN28:CO28"/>
    <mergeCell ref="CP28:CQ28"/>
    <mergeCell ref="CR28:CS28"/>
    <mergeCell ref="CT28:CU28"/>
    <mergeCell ref="CV28:CW28"/>
    <mergeCell ref="CX28:CY28"/>
    <mergeCell ref="CB28:CC28"/>
    <mergeCell ref="CD28:CE28"/>
    <mergeCell ref="CF28:CG28"/>
    <mergeCell ref="CH28:CI28"/>
    <mergeCell ref="CJ28:CK28"/>
    <mergeCell ref="CL28:CM28"/>
    <mergeCell ref="AZ28:BA28"/>
    <mergeCell ref="AF27:AG27"/>
    <mergeCell ref="AH27:AI27"/>
    <mergeCell ref="AJ27:AK27"/>
    <mergeCell ref="AL27:AM27"/>
    <mergeCell ref="AN27:AO27"/>
    <mergeCell ref="AP27:AQ27"/>
    <mergeCell ref="T28:U28"/>
    <mergeCell ref="V28:W28"/>
    <mergeCell ref="X28:Y28"/>
    <mergeCell ref="Z28:AA28"/>
    <mergeCell ref="AB28:AC28"/>
    <mergeCell ref="AD28:AE28"/>
    <mergeCell ref="CZ27:DA27"/>
    <mergeCell ref="T27:U27"/>
    <mergeCell ref="V27:W27"/>
    <mergeCell ref="X27:Y27"/>
    <mergeCell ref="Z27:AA27"/>
    <mergeCell ref="AB27:AC27"/>
    <mergeCell ref="AD27:AE27"/>
    <mergeCell ref="CN27:CO27"/>
    <mergeCell ref="CP27:CQ27"/>
    <mergeCell ref="CR27:CS27"/>
    <mergeCell ref="CT27:CU27"/>
    <mergeCell ref="CV27:CW27"/>
    <mergeCell ref="CX27:CY27"/>
    <mergeCell ref="CB27:CC27"/>
    <mergeCell ref="CD27:CE27"/>
    <mergeCell ref="CF27:CG27"/>
    <mergeCell ref="CH27:CI27"/>
    <mergeCell ref="CJ27:CK27"/>
    <mergeCell ref="CL27:CM27"/>
    <mergeCell ref="DB27:DC27"/>
    <mergeCell ref="DD27:DE27"/>
    <mergeCell ref="DF27:DG27"/>
    <mergeCell ref="DH27:DJ27"/>
    <mergeCell ref="BB28:BC28"/>
    <mergeCell ref="AF28:AG28"/>
    <mergeCell ref="AH28:AI28"/>
    <mergeCell ref="AJ28:AK28"/>
    <mergeCell ref="AL28:AM28"/>
    <mergeCell ref="AN28:AO28"/>
    <mergeCell ref="AP28:AQ28"/>
    <mergeCell ref="BX27:BY27"/>
    <mergeCell ref="BZ27:CA27"/>
    <mergeCell ref="BP27:BQ27"/>
    <mergeCell ref="BR27:BS27"/>
    <mergeCell ref="BT27:BU27"/>
    <mergeCell ref="BV27:BW27"/>
    <mergeCell ref="BD27:BE27"/>
    <mergeCell ref="BF27:BG27"/>
    <mergeCell ref="BH27:BI27"/>
    <mergeCell ref="BJ27:BK27"/>
    <mergeCell ref="BL27:BM27"/>
    <mergeCell ref="BN27:BO27"/>
    <mergeCell ref="AR27:AS27"/>
    <mergeCell ref="AT27:AU27"/>
    <mergeCell ref="AV27:AW27"/>
    <mergeCell ref="AX27:AY27"/>
    <mergeCell ref="AZ27:BA27"/>
    <mergeCell ref="BB27:BC27"/>
    <mergeCell ref="AT28:AU28"/>
    <mergeCell ref="AV28:AW28"/>
    <mergeCell ref="AX28:AY28"/>
    <mergeCell ref="D27:E27"/>
    <mergeCell ref="F27:J27"/>
    <mergeCell ref="K27:O27"/>
    <mergeCell ref="P27:Q27"/>
    <mergeCell ref="R27:S27"/>
    <mergeCell ref="CN26:CO26"/>
    <mergeCell ref="CP26:CQ26"/>
    <mergeCell ref="CR26:CS26"/>
    <mergeCell ref="CT26:CU26"/>
    <mergeCell ref="CV26:CW26"/>
    <mergeCell ref="CX26:CY26"/>
    <mergeCell ref="CB26:CC26"/>
    <mergeCell ref="CD26:CE26"/>
    <mergeCell ref="CF26:CG26"/>
    <mergeCell ref="CH26:CI26"/>
    <mergeCell ref="CJ26:CK26"/>
    <mergeCell ref="CL26:CM26"/>
    <mergeCell ref="BP26:BQ26"/>
    <mergeCell ref="BR26:BS26"/>
    <mergeCell ref="BT26:BU26"/>
    <mergeCell ref="BV26:BW26"/>
    <mergeCell ref="BX26:BY26"/>
    <mergeCell ref="BZ26:CA26"/>
    <mergeCell ref="BD26:BE26"/>
    <mergeCell ref="BF26:BG26"/>
    <mergeCell ref="BH26:BI26"/>
    <mergeCell ref="BJ26:BK26"/>
    <mergeCell ref="C26:C32"/>
    <mergeCell ref="D26:E26"/>
    <mergeCell ref="F26:J26"/>
    <mergeCell ref="K26:O26"/>
    <mergeCell ref="P26:Q26"/>
    <mergeCell ref="R26:S26"/>
    <mergeCell ref="CP25:CQ25"/>
    <mergeCell ref="CR25:CS25"/>
    <mergeCell ref="CT25:CU25"/>
    <mergeCell ref="CV25:CW25"/>
    <mergeCell ref="CX25:CY25"/>
    <mergeCell ref="CZ25:DA25"/>
    <mergeCell ref="CD25:CE25"/>
    <mergeCell ref="CF25:CG25"/>
    <mergeCell ref="CH25:CI25"/>
    <mergeCell ref="CJ25:CK25"/>
    <mergeCell ref="BL26:BM26"/>
    <mergeCell ref="BN26:BO26"/>
    <mergeCell ref="AR26:AS26"/>
    <mergeCell ref="AT26:AU26"/>
    <mergeCell ref="AV26:AW26"/>
    <mergeCell ref="AX26:AY26"/>
    <mergeCell ref="AZ26:BA26"/>
    <mergeCell ref="BB26:BC26"/>
    <mergeCell ref="AF26:AG26"/>
    <mergeCell ref="AH26:AI26"/>
    <mergeCell ref="AJ26:AK26"/>
    <mergeCell ref="AL26:AM26"/>
    <mergeCell ref="AN26:AO26"/>
    <mergeCell ref="AP26:AQ26"/>
    <mergeCell ref="AH25:AI25"/>
    <mergeCell ref="AJ25:AK25"/>
    <mergeCell ref="BZ23:CA23"/>
    <mergeCell ref="CB23:CC23"/>
    <mergeCell ref="CD23:CE23"/>
    <mergeCell ref="BL23:BM23"/>
    <mergeCell ref="BN23:BO23"/>
    <mergeCell ref="BP23:BQ23"/>
    <mergeCell ref="BR23:BS23"/>
    <mergeCell ref="T26:U26"/>
    <mergeCell ref="V26:W26"/>
    <mergeCell ref="X26:Y26"/>
    <mergeCell ref="Z26:AA26"/>
    <mergeCell ref="AB26:AC26"/>
    <mergeCell ref="AD26:AE26"/>
    <mergeCell ref="DB25:DC25"/>
    <mergeCell ref="DD25:DE25"/>
    <mergeCell ref="DF25:DG25"/>
    <mergeCell ref="DH25:DJ25"/>
    <mergeCell ref="AL25:AM25"/>
    <mergeCell ref="AN25:AO25"/>
    <mergeCell ref="AP25:AQ25"/>
    <mergeCell ref="AR25:AS25"/>
    <mergeCell ref="CZ26:DA26"/>
    <mergeCell ref="DB26:DC26"/>
    <mergeCell ref="DD26:DE26"/>
    <mergeCell ref="DF26:DG26"/>
    <mergeCell ref="DH26:DJ26"/>
    <mergeCell ref="AH23:AI23"/>
    <mergeCell ref="AJ23:AK23"/>
    <mergeCell ref="AL23:AM23"/>
    <mergeCell ref="D24:J24"/>
    <mergeCell ref="K24:O24"/>
    <mergeCell ref="P24:DJ24"/>
    <mergeCell ref="D25:E25"/>
    <mergeCell ref="F25:J25"/>
    <mergeCell ref="K25:O25"/>
    <mergeCell ref="P25:Q25"/>
    <mergeCell ref="R25:S25"/>
    <mergeCell ref="T25:U25"/>
    <mergeCell ref="CV23:CW23"/>
    <mergeCell ref="CX23:CY23"/>
    <mergeCell ref="CZ23:DA23"/>
    <mergeCell ref="DB23:DC23"/>
    <mergeCell ref="DD23:DE23"/>
    <mergeCell ref="DF23:DG23"/>
    <mergeCell ref="CJ23:CK23"/>
    <mergeCell ref="CL23:CM23"/>
    <mergeCell ref="CN23:CO23"/>
    <mergeCell ref="CP23:CQ23"/>
    <mergeCell ref="CR23:CS23"/>
    <mergeCell ref="CT23:CU23"/>
    <mergeCell ref="BZ25:CA25"/>
    <mergeCell ref="CB25:CC25"/>
    <mergeCell ref="BF25:BG25"/>
    <mergeCell ref="BH25:BI25"/>
    <mergeCell ref="BJ25:BK25"/>
    <mergeCell ref="BL25:BM25"/>
    <mergeCell ref="BN25:BO25"/>
    <mergeCell ref="BP25:BQ25"/>
    <mergeCell ref="BR25:BS25"/>
    <mergeCell ref="BT25:BU25"/>
    <mergeCell ref="AT25:AU25"/>
    <mergeCell ref="DD22:DE22"/>
    <mergeCell ref="DF22:DG22"/>
    <mergeCell ref="DH22:DJ22"/>
    <mergeCell ref="BD22:BE22"/>
    <mergeCell ref="AN23:AO23"/>
    <mergeCell ref="AP23:AQ23"/>
    <mergeCell ref="AR23:AS23"/>
    <mergeCell ref="AT23:AU23"/>
    <mergeCell ref="AV23:AW23"/>
    <mergeCell ref="AX23:AY23"/>
    <mergeCell ref="V25:W25"/>
    <mergeCell ref="X25:Y25"/>
    <mergeCell ref="Z25:AA25"/>
    <mergeCell ref="AB25:AC25"/>
    <mergeCell ref="AD25:AE25"/>
    <mergeCell ref="AF25:AG25"/>
    <mergeCell ref="DH23:DJ23"/>
    <mergeCell ref="AV25:AW25"/>
    <mergeCell ref="AX25:AY25"/>
    <mergeCell ref="AZ25:BA25"/>
    <mergeCell ref="BB25:BC25"/>
    <mergeCell ref="BD25:BE25"/>
    <mergeCell ref="CL25:CM25"/>
    <mergeCell ref="CN25:CO25"/>
    <mergeCell ref="BV25:BW25"/>
    <mergeCell ref="BX25:BY25"/>
    <mergeCell ref="CF23:CG23"/>
    <mergeCell ref="CH23:CI23"/>
    <mergeCell ref="BX23:BY23"/>
    <mergeCell ref="CR22:CS22"/>
    <mergeCell ref="CT22:CU22"/>
    <mergeCell ref="CV22:CW22"/>
    <mergeCell ref="CX22:CY22"/>
    <mergeCell ref="CZ22:DA22"/>
    <mergeCell ref="DB22:DC22"/>
    <mergeCell ref="CF22:CG22"/>
    <mergeCell ref="CH22:CI22"/>
    <mergeCell ref="CJ22:CK22"/>
    <mergeCell ref="CL22:CM22"/>
    <mergeCell ref="CN22:CO22"/>
    <mergeCell ref="CP22:CQ22"/>
    <mergeCell ref="BT22:BU22"/>
    <mergeCell ref="BV22:BW22"/>
    <mergeCell ref="BX22:BY22"/>
    <mergeCell ref="BZ22:CA22"/>
    <mergeCell ref="C22:O22"/>
    <mergeCell ref="P22:Q22"/>
    <mergeCell ref="R22:S22"/>
    <mergeCell ref="T22:U22"/>
    <mergeCell ref="V22:W22"/>
    <mergeCell ref="AV22:AW22"/>
    <mergeCell ref="AX22:AY22"/>
    <mergeCell ref="AZ22:BA22"/>
    <mergeCell ref="BB22:BC22"/>
    <mergeCell ref="CF21:CG21"/>
    <mergeCell ref="CH21:CI21"/>
    <mergeCell ref="CJ21:CK21"/>
    <mergeCell ref="CL21:CM21"/>
    <mergeCell ref="BT21:BU21"/>
    <mergeCell ref="BV21:BW21"/>
    <mergeCell ref="CB22:CC22"/>
    <mergeCell ref="CD22:CE22"/>
    <mergeCell ref="BH22:BI22"/>
    <mergeCell ref="BJ22:BK22"/>
    <mergeCell ref="BL22:BM22"/>
    <mergeCell ref="BN22:BO22"/>
    <mergeCell ref="BP22:BQ22"/>
    <mergeCell ref="BR22:BS22"/>
    <mergeCell ref="C23:O23"/>
    <mergeCell ref="P23:Q23"/>
    <mergeCell ref="R23:S23"/>
    <mergeCell ref="T23:U23"/>
    <mergeCell ref="V23:W23"/>
    <mergeCell ref="X23:Y23"/>
    <mergeCell ref="Z23:AA23"/>
    <mergeCell ref="BT23:BU23"/>
    <mergeCell ref="BV23:BW23"/>
    <mergeCell ref="AZ23:BA23"/>
    <mergeCell ref="BB23:BC23"/>
    <mergeCell ref="BD23:BE23"/>
    <mergeCell ref="BF23:BG23"/>
    <mergeCell ref="BH23:BI23"/>
    <mergeCell ref="BJ23:BK23"/>
    <mergeCell ref="AB23:AC23"/>
    <mergeCell ref="AD23:AE23"/>
    <mergeCell ref="AF23:AG23"/>
    <mergeCell ref="AF21:AG21"/>
    <mergeCell ref="AH21:AI21"/>
    <mergeCell ref="AJ21:AK21"/>
    <mergeCell ref="AL21:AM21"/>
    <mergeCell ref="AN21:AO21"/>
    <mergeCell ref="AP21:AQ21"/>
    <mergeCell ref="X22:Y22"/>
    <mergeCell ref="Z22:AA22"/>
    <mergeCell ref="AB22:AC22"/>
    <mergeCell ref="AD22:AE22"/>
    <mergeCell ref="AF22:AG22"/>
    <mergeCell ref="AH22:AI22"/>
    <mergeCell ref="CZ21:DA21"/>
    <mergeCell ref="DB21:DC21"/>
    <mergeCell ref="DD21:DE21"/>
    <mergeCell ref="DF21:DG21"/>
    <mergeCell ref="DH21:DJ21"/>
    <mergeCell ref="BF22:BG22"/>
    <mergeCell ref="AJ22:AK22"/>
    <mergeCell ref="AL22:AM22"/>
    <mergeCell ref="AN22:AO22"/>
    <mergeCell ref="AP22:AQ22"/>
    <mergeCell ref="AR22:AS22"/>
    <mergeCell ref="AT22:AU22"/>
    <mergeCell ref="CN21:CO21"/>
    <mergeCell ref="CP21:CQ21"/>
    <mergeCell ref="CR21:CS21"/>
    <mergeCell ref="CT21:CU21"/>
    <mergeCell ref="CV21:CW21"/>
    <mergeCell ref="CX21:CY21"/>
    <mergeCell ref="CB21:CC21"/>
    <mergeCell ref="CD21:CE21"/>
    <mergeCell ref="CB20:CC20"/>
    <mergeCell ref="CD20:CE20"/>
    <mergeCell ref="CF20:CG20"/>
    <mergeCell ref="CH20:CI20"/>
    <mergeCell ref="BX21:BY21"/>
    <mergeCell ref="BZ21:CA21"/>
    <mergeCell ref="BD21:BE21"/>
    <mergeCell ref="BF21:BG21"/>
    <mergeCell ref="BH21:BI21"/>
    <mergeCell ref="BJ21:BK21"/>
    <mergeCell ref="BL21:BM21"/>
    <mergeCell ref="BN21:BO21"/>
    <mergeCell ref="BP21:BQ21"/>
    <mergeCell ref="BR21:BS21"/>
    <mergeCell ref="AR21:AS21"/>
    <mergeCell ref="AT21:AU21"/>
    <mergeCell ref="AV21:AW21"/>
    <mergeCell ref="AX21:AY21"/>
    <mergeCell ref="AZ21:BA21"/>
    <mergeCell ref="BB21:BC21"/>
    <mergeCell ref="BT20:BU20"/>
    <mergeCell ref="BV20:BW20"/>
    <mergeCell ref="BL20:BM20"/>
    <mergeCell ref="BN20:BO20"/>
    <mergeCell ref="BP20:BQ20"/>
    <mergeCell ref="BR20:BS20"/>
    <mergeCell ref="AZ20:BA20"/>
    <mergeCell ref="BB20:BC20"/>
    <mergeCell ref="BD20:BE20"/>
    <mergeCell ref="BF20:BG20"/>
    <mergeCell ref="BH20:BI20"/>
    <mergeCell ref="BJ20:BK20"/>
    <mergeCell ref="BX19:BY19"/>
    <mergeCell ref="BZ19:CA19"/>
    <mergeCell ref="AB20:AC20"/>
    <mergeCell ref="AD20:AE20"/>
    <mergeCell ref="AF20:AG20"/>
    <mergeCell ref="AH20:AI20"/>
    <mergeCell ref="AJ20:AK20"/>
    <mergeCell ref="AL20:AM20"/>
    <mergeCell ref="DH20:DJ20"/>
    <mergeCell ref="C21:O21"/>
    <mergeCell ref="P21:Q21"/>
    <mergeCell ref="R21:S21"/>
    <mergeCell ref="T21:U21"/>
    <mergeCell ref="V21:W21"/>
    <mergeCell ref="X21:Y21"/>
    <mergeCell ref="Z21:AA21"/>
    <mergeCell ref="AB21:AC21"/>
    <mergeCell ref="AD21:AE21"/>
    <mergeCell ref="CV20:CW20"/>
    <mergeCell ref="CX20:CY20"/>
    <mergeCell ref="CZ20:DA20"/>
    <mergeCell ref="DB20:DC20"/>
    <mergeCell ref="DD20:DE20"/>
    <mergeCell ref="DF20:DG20"/>
    <mergeCell ref="CJ20:CK20"/>
    <mergeCell ref="CL20:CM20"/>
    <mergeCell ref="CN20:CO20"/>
    <mergeCell ref="CP20:CQ20"/>
    <mergeCell ref="CR20:CS20"/>
    <mergeCell ref="CT20:CU20"/>
    <mergeCell ref="BX20:BY20"/>
    <mergeCell ref="BZ20:CA20"/>
    <mergeCell ref="AR19:AS19"/>
    <mergeCell ref="AT19:AU19"/>
    <mergeCell ref="AN20:AO20"/>
    <mergeCell ref="AP20:AQ20"/>
    <mergeCell ref="AR20:AS20"/>
    <mergeCell ref="AT20:AU20"/>
    <mergeCell ref="AV20:AW20"/>
    <mergeCell ref="AX20:AY20"/>
    <mergeCell ref="DD19:DE19"/>
    <mergeCell ref="DF19:DG19"/>
    <mergeCell ref="DH19:DJ19"/>
    <mergeCell ref="C20:O20"/>
    <mergeCell ref="P20:Q20"/>
    <mergeCell ref="R20:S20"/>
    <mergeCell ref="T20:U20"/>
    <mergeCell ref="V20:W20"/>
    <mergeCell ref="X20:Y20"/>
    <mergeCell ref="Z20:AA20"/>
    <mergeCell ref="CR19:CS19"/>
    <mergeCell ref="CT19:CU19"/>
    <mergeCell ref="CV19:CW19"/>
    <mergeCell ref="CX19:CY19"/>
    <mergeCell ref="CZ19:DA19"/>
    <mergeCell ref="DB19:DC19"/>
    <mergeCell ref="CF19:CG19"/>
    <mergeCell ref="CH19:CI19"/>
    <mergeCell ref="CJ19:CK19"/>
    <mergeCell ref="CL19:CM19"/>
    <mergeCell ref="CN19:CO19"/>
    <mergeCell ref="CP19:CQ19"/>
    <mergeCell ref="BT19:BU19"/>
    <mergeCell ref="BV19:BW19"/>
    <mergeCell ref="V18:W18"/>
    <mergeCell ref="X18:Y18"/>
    <mergeCell ref="Z18:AA18"/>
    <mergeCell ref="AB18:AC18"/>
    <mergeCell ref="AD18:AE18"/>
    <mergeCell ref="AF18:AG18"/>
    <mergeCell ref="DB18:DC18"/>
    <mergeCell ref="DD18:DE18"/>
    <mergeCell ref="DF18:DG18"/>
    <mergeCell ref="DH18:DJ18"/>
    <mergeCell ref="A19:B32"/>
    <mergeCell ref="C19:O19"/>
    <mergeCell ref="P19:Q19"/>
    <mergeCell ref="R19:S19"/>
    <mergeCell ref="T19:U19"/>
    <mergeCell ref="V19:W19"/>
    <mergeCell ref="CP18:CQ18"/>
    <mergeCell ref="CR18:CS18"/>
    <mergeCell ref="CT18:CU18"/>
    <mergeCell ref="CV18:CW18"/>
    <mergeCell ref="CX18:CY18"/>
    <mergeCell ref="CZ18:DA18"/>
    <mergeCell ref="CD18:CE18"/>
    <mergeCell ref="CF18:CG18"/>
    <mergeCell ref="CH18:CI18"/>
    <mergeCell ref="CJ18:CK18"/>
    <mergeCell ref="CB19:CC19"/>
    <mergeCell ref="CD19:CE19"/>
    <mergeCell ref="BH19:BI19"/>
    <mergeCell ref="BJ19:BK19"/>
    <mergeCell ref="BL19:BM19"/>
    <mergeCell ref="BN19:BO19"/>
    <mergeCell ref="BV18:BW18"/>
    <mergeCell ref="BX18:BY18"/>
    <mergeCell ref="BZ17:CA17"/>
    <mergeCell ref="CB17:CC17"/>
    <mergeCell ref="BN18:BO18"/>
    <mergeCell ref="BP18:BQ18"/>
    <mergeCell ref="AT18:AU18"/>
    <mergeCell ref="AV18:AW18"/>
    <mergeCell ref="AX18:AY18"/>
    <mergeCell ref="AZ18:BA18"/>
    <mergeCell ref="BB18:BC18"/>
    <mergeCell ref="BD18:BE18"/>
    <mergeCell ref="BF18:BG18"/>
    <mergeCell ref="BH18:BI18"/>
    <mergeCell ref="X19:Y19"/>
    <mergeCell ref="Z19:AA19"/>
    <mergeCell ref="AB19:AC19"/>
    <mergeCell ref="AD19:AE19"/>
    <mergeCell ref="AF19:AG19"/>
    <mergeCell ref="AH19:AI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AH18:AI18"/>
    <mergeCell ref="AJ18:AK18"/>
    <mergeCell ref="AL18:AM18"/>
    <mergeCell ref="AN18:AO18"/>
    <mergeCell ref="AP18:AQ18"/>
    <mergeCell ref="AR18:AS18"/>
    <mergeCell ref="BZ18:CA18"/>
    <mergeCell ref="CB18:CC18"/>
    <mergeCell ref="BJ18:BK18"/>
    <mergeCell ref="BL18:BM18"/>
    <mergeCell ref="V17:W17"/>
    <mergeCell ref="X17:Y17"/>
    <mergeCell ref="Z17:AA17"/>
    <mergeCell ref="AB17:AC17"/>
    <mergeCell ref="AD17:AE17"/>
    <mergeCell ref="AF17:AG17"/>
    <mergeCell ref="DB17:DC17"/>
    <mergeCell ref="AV17:AW17"/>
    <mergeCell ref="AX17:AY17"/>
    <mergeCell ref="AZ17:BA17"/>
    <mergeCell ref="BB17:BC17"/>
    <mergeCell ref="BD17:BE17"/>
    <mergeCell ref="AH17:AI17"/>
    <mergeCell ref="AJ17:AK17"/>
    <mergeCell ref="AL17:AM17"/>
    <mergeCell ref="AN17:AO17"/>
    <mergeCell ref="AP17:AQ17"/>
    <mergeCell ref="AR17:AS17"/>
    <mergeCell ref="CL18:CM18"/>
    <mergeCell ref="CN18:CO18"/>
    <mergeCell ref="BR18:BS18"/>
    <mergeCell ref="BT18:BU18"/>
    <mergeCell ref="DD17:DE17"/>
    <mergeCell ref="DF17:DG17"/>
    <mergeCell ref="DH17:DJ17"/>
    <mergeCell ref="D18:E18"/>
    <mergeCell ref="F18:J18"/>
    <mergeCell ref="K18:O18"/>
    <mergeCell ref="P18:Q18"/>
    <mergeCell ref="R18:S18"/>
    <mergeCell ref="T18:U18"/>
    <mergeCell ref="CP17:CQ17"/>
    <mergeCell ref="CR17:CS17"/>
    <mergeCell ref="CT17:CU17"/>
    <mergeCell ref="CV17:CW17"/>
    <mergeCell ref="CX17:CY17"/>
    <mergeCell ref="CZ17:DA17"/>
    <mergeCell ref="CD17:CE17"/>
    <mergeCell ref="CF17:CG17"/>
    <mergeCell ref="CH17:CI17"/>
    <mergeCell ref="CJ17:CK17"/>
    <mergeCell ref="CL17:CM17"/>
    <mergeCell ref="CN17:CO17"/>
    <mergeCell ref="BR17:BS17"/>
    <mergeCell ref="BT17:BU17"/>
    <mergeCell ref="BV17:BW17"/>
    <mergeCell ref="BX17:BY17"/>
    <mergeCell ref="BN17:BO17"/>
    <mergeCell ref="BP17:BQ17"/>
    <mergeCell ref="BF17:BG17"/>
    <mergeCell ref="BH17:BI17"/>
    <mergeCell ref="BJ17:BK17"/>
    <mergeCell ref="BL17:BM17"/>
    <mergeCell ref="AT17:AU17"/>
    <mergeCell ref="DB16:DC16"/>
    <mergeCell ref="DD16:DE16"/>
    <mergeCell ref="DF16:DG16"/>
    <mergeCell ref="DH16:DJ16"/>
    <mergeCell ref="D17:E17"/>
    <mergeCell ref="F17:J17"/>
    <mergeCell ref="K17:O17"/>
    <mergeCell ref="P17:Q17"/>
    <mergeCell ref="R17:S17"/>
    <mergeCell ref="T17:U17"/>
    <mergeCell ref="CP16:CQ16"/>
    <mergeCell ref="CR16:CS16"/>
    <mergeCell ref="CT16:CU16"/>
    <mergeCell ref="CV16:CW16"/>
    <mergeCell ref="CX16:CY16"/>
    <mergeCell ref="CZ16:DA16"/>
    <mergeCell ref="CD16:CE16"/>
    <mergeCell ref="CF16:CG16"/>
    <mergeCell ref="CH16:CI16"/>
    <mergeCell ref="CJ16:CK16"/>
    <mergeCell ref="CL16:CM16"/>
    <mergeCell ref="CN16:CO16"/>
    <mergeCell ref="BR16:BS16"/>
    <mergeCell ref="BT16:BU16"/>
    <mergeCell ref="BV16:BW16"/>
    <mergeCell ref="BX16:BY16"/>
    <mergeCell ref="BZ16:CA16"/>
    <mergeCell ref="CB16:CC16"/>
    <mergeCell ref="BF16:BG16"/>
    <mergeCell ref="BH16:BI16"/>
    <mergeCell ref="BJ16:BK16"/>
    <mergeCell ref="BL16:BM16"/>
    <mergeCell ref="BN16:BO16"/>
    <mergeCell ref="BP16:BQ16"/>
    <mergeCell ref="AT16:AU16"/>
    <mergeCell ref="AV16:AW16"/>
    <mergeCell ref="AX16:AY16"/>
    <mergeCell ref="AZ16:BA16"/>
    <mergeCell ref="BB16:BC16"/>
    <mergeCell ref="BD16:BE16"/>
    <mergeCell ref="AH16:AI16"/>
    <mergeCell ref="AJ16:AK16"/>
    <mergeCell ref="AL16:AM16"/>
    <mergeCell ref="AN16:AO16"/>
    <mergeCell ref="AP16:AQ16"/>
    <mergeCell ref="AR16:AS16"/>
    <mergeCell ref="V16:W16"/>
    <mergeCell ref="X16:Y16"/>
    <mergeCell ref="Z16:AA16"/>
    <mergeCell ref="AB16:AC16"/>
    <mergeCell ref="AD16:AE16"/>
    <mergeCell ref="AF16:AG16"/>
    <mergeCell ref="V15:W15"/>
    <mergeCell ref="X15:Y15"/>
    <mergeCell ref="Z15:AA15"/>
    <mergeCell ref="AB15:AC15"/>
    <mergeCell ref="AD15:AE15"/>
    <mergeCell ref="AF15:AG15"/>
    <mergeCell ref="DB15:DC15"/>
    <mergeCell ref="DD15:DE15"/>
    <mergeCell ref="DF15:DG15"/>
    <mergeCell ref="DH15:DJ15"/>
    <mergeCell ref="D16:E16"/>
    <mergeCell ref="F16:J16"/>
    <mergeCell ref="K16:O16"/>
    <mergeCell ref="P16:Q16"/>
    <mergeCell ref="R16:S16"/>
    <mergeCell ref="T16:U16"/>
    <mergeCell ref="CP15:CQ15"/>
    <mergeCell ref="CR15:CS15"/>
    <mergeCell ref="CT15:CU15"/>
    <mergeCell ref="CV15:CW15"/>
    <mergeCell ref="CX15:CY15"/>
    <mergeCell ref="CZ15:DA15"/>
    <mergeCell ref="CD15:CE15"/>
    <mergeCell ref="CF15:CG15"/>
    <mergeCell ref="CH15:CI15"/>
    <mergeCell ref="CJ15:CK15"/>
    <mergeCell ref="CL15:CM15"/>
    <mergeCell ref="CN15:CO15"/>
    <mergeCell ref="BR15:BS15"/>
    <mergeCell ref="BT15:BU15"/>
    <mergeCell ref="BV15:BW15"/>
    <mergeCell ref="BX15:BY15"/>
    <mergeCell ref="BB15:BC15"/>
    <mergeCell ref="BD15:BE15"/>
    <mergeCell ref="BF15:BG15"/>
    <mergeCell ref="BH15:BI15"/>
    <mergeCell ref="AH15:AI15"/>
    <mergeCell ref="AJ15:AK15"/>
    <mergeCell ref="AL15:AM15"/>
    <mergeCell ref="AN15:AO15"/>
    <mergeCell ref="AP15:AQ15"/>
    <mergeCell ref="AR15:AS15"/>
    <mergeCell ref="BZ15:CA15"/>
    <mergeCell ref="CB15:CC15"/>
    <mergeCell ref="BJ15:BK15"/>
    <mergeCell ref="BL15:BM15"/>
    <mergeCell ref="BN14:BO14"/>
    <mergeCell ref="BP14:BQ14"/>
    <mergeCell ref="BF14:BG14"/>
    <mergeCell ref="BH14:BI14"/>
    <mergeCell ref="BJ14:BK14"/>
    <mergeCell ref="BL14:BM14"/>
    <mergeCell ref="AT14:AU14"/>
    <mergeCell ref="AV14:AW14"/>
    <mergeCell ref="AX14:AY14"/>
    <mergeCell ref="AZ14:BA14"/>
    <mergeCell ref="DF14:DG14"/>
    <mergeCell ref="DH14:DJ14"/>
    <mergeCell ref="D15:E15"/>
    <mergeCell ref="F15:J15"/>
    <mergeCell ref="K15:O15"/>
    <mergeCell ref="P15:Q15"/>
    <mergeCell ref="R15:S15"/>
    <mergeCell ref="T15:U15"/>
    <mergeCell ref="CP14:CQ14"/>
    <mergeCell ref="CR14:CS14"/>
    <mergeCell ref="CT14:CU14"/>
    <mergeCell ref="CV14:CW14"/>
    <mergeCell ref="CX14:CY14"/>
    <mergeCell ref="CZ14:DA14"/>
    <mergeCell ref="CD14:CE14"/>
    <mergeCell ref="CF14:CG14"/>
    <mergeCell ref="CH14:CI14"/>
    <mergeCell ref="CJ14:CK14"/>
    <mergeCell ref="CL14:CM14"/>
    <mergeCell ref="CN14:CO14"/>
    <mergeCell ref="BR14:BS14"/>
    <mergeCell ref="BT14:BU14"/>
    <mergeCell ref="BV14:BW14"/>
    <mergeCell ref="BX14:BY14"/>
    <mergeCell ref="BZ14:CA14"/>
    <mergeCell ref="CB14:CC14"/>
    <mergeCell ref="BN15:BO15"/>
    <mergeCell ref="BP15:BQ15"/>
    <mergeCell ref="AT15:AU15"/>
    <mergeCell ref="AV15:AW15"/>
    <mergeCell ref="AX15:AY15"/>
    <mergeCell ref="AZ15:BA15"/>
    <mergeCell ref="DB13:DC13"/>
    <mergeCell ref="DD13:DE13"/>
    <mergeCell ref="DF13:DG13"/>
    <mergeCell ref="DH13:DJ13"/>
    <mergeCell ref="D14:E14"/>
    <mergeCell ref="F14:J14"/>
    <mergeCell ref="K14:O14"/>
    <mergeCell ref="P14:Q14"/>
    <mergeCell ref="R14:S14"/>
    <mergeCell ref="T14:U14"/>
    <mergeCell ref="CP13:CQ13"/>
    <mergeCell ref="CR13:CS13"/>
    <mergeCell ref="CT13:CU13"/>
    <mergeCell ref="CV13:CW13"/>
    <mergeCell ref="CX13:CY13"/>
    <mergeCell ref="CZ13:DA13"/>
    <mergeCell ref="CD13:CE13"/>
    <mergeCell ref="CF13:CG13"/>
    <mergeCell ref="CH13:CI13"/>
    <mergeCell ref="CJ13:CK13"/>
    <mergeCell ref="CL13:CM13"/>
    <mergeCell ref="CN13:CO13"/>
    <mergeCell ref="BR13:BS13"/>
    <mergeCell ref="BT13:BU13"/>
    <mergeCell ref="V14:W14"/>
    <mergeCell ref="X14:Y14"/>
    <mergeCell ref="Z14:AA14"/>
    <mergeCell ref="AB14:AC14"/>
    <mergeCell ref="AD14:AE14"/>
    <mergeCell ref="AF14:AG14"/>
    <mergeCell ref="DB14:DC14"/>
    <mergeCell ref="DD14:DE14"/>
    <mergeCell ref="BJ13:BK13"/>
    <mergeCell ref="BL13:BM13"/>
    <mergeCell ref="AT13:AU13"/>
    <mergeCell ref="AV13:AW13"/>
    <mergeCell ref="AX13:AY13"/>
    <mergeCell ref="AZ13:BA13"/>
    <mergeCell ref="BB13:BC13"/>
    <mergeCell ref="BD13:BE13"/>
    <mergeCell ref="AH13:AI13"/>
    <mergeCell ref="AJ13:AK13"/>
    <mergeCell ref="AL13:AM13"/>
    <mergeCell ref="AN13:AO13"/>
    <mergeCell ref="AP13:AQ13"/>
    <mergeCell ref="AR13:AS13"/>
    <mergeCell ref="BN13:BO13"/>
    <mergeCell ref="BP13:BQ13"/>
    <mergeCell ref="BB14:BC14"/>
    <mergeCell ref="BD14:BE14"/>
    <mergeCell ref="AH14:AI14"/>
    <mergeCell ref="AJ14:AK14"/>
    <mergeCell ref="AL14:AM14"/>
    <mergeCell ref="AN14:AO14"/>
    <mergeCell ref="AP14:AQ14"/>
    <mergeCell ref="AR14:AS14"/>
    <mergeCell ref="DB12:DC12"/>
    <mergeCell ref="DD12:DE12"/>
    <mergeCell ref="DF12:DG12"/>
    <mergeCell ref="DH12:DJ12"/>
    <mergeCell ref="D13:E13"/>
    <mergeCell ref="F13:J13"/>
    <mergeCell ref="K13:O13"/>
    <mergeCell ref="P13:Q13"/>
    <mergeCell ref="R13:S13"/>
    <mergeCell ref="T13:U13"/>
    <mergeCell ref="CP12:CQ12"/>
    <mergeCell ref="CR12:CS12"/>
    <mergeCell ref="CT12:CU12"/>
    <mergeCell ref="CV12:CW12"/>
    <mergeCell ref="CX12:CY12"/>
    <mergeCell ref="CZ12:DA12"/>
    <mergeCell ref="CD12:CE12"/>
    <mergeCell ref="CF12:CG12"/>
    <mergeCell ref="CH12:CI12"/>
    <mergeCell ref="CJ12:CK12"/>
    <mergeCell ref="CL12:CM12"/>
    <mergeCell ref="CN12:CO12"/>
    <mergeCell ref="BR12:BS12"/>
    <mergeCell ref="BT12:BU12"/>
    <mergeCell ref="BV12:BW12"/>
    <mergeCell ref="BX12:BY12"/>
    <mergeCell ref="BV13:BW13"/>
    <mergeCell ref="BX13:BY13"/>
    <mergeCell ref="BZ13:CA13"/>
    <mergeCell ref="CB13:CC13"/>
    <mergeCell ref="BF13:BG13"/>
    <mergeCell ref="BH13:BI13"/>
    <mergeCell ref="AH12:AI12"/>
    <mergeCell ref="AJ12:AK12"/>
    <mergeCell ref="AL12:AM12"/>
    <mergeCell ref="AN12:AO12"/>
    <mergeCell ref="AP12:AQ12"/>
    <mergeCell ref="AR12:AS12"/>
    <mergeCell ref="V12:W12"/>
    <mergeCell ref="X12:Y12"/>
    <mergeCell ref="Z12:AA12"/>
    <mergeCell ref="AB12:AC12"/>
    <mergeCell ref="AD12:AE12"/>
    <mergeCell ref="AF12:AG12"/>
    <mergeCell ref="V13:W13"/>
    <mergeCell ref="X13:Y13"/>
    <mergeCell ref="Z13:AA13"/>
    <mergeCell ref="AB13:AC13"/>
    <mergeCell ref="AD13:AE13"/>
    <mergeCell ref="AF13:AG13"/>
    <mergeCell ref="DD11:DE11"/>
    <mergeCell ref="DF11:DG11"/>
    <mergeCell ref="DH11:DJ11"/>
    <mergeCell ref="C12:C18"/>
    <mergeCell ref="D12:E12"/>
    <mergeCell ref="F12:J12"/>
    <mergeCell ref="K12:O12"/>
    <mergeCell ref="P12:Q12"/>
    <mergeCell ref="R12:S12"/>
    <mergeCell ref="T12:U12"/>
    <mergeCell ref="CR11:CS11"/>
    <mergeCell ref="CT11:CU11"/>
    <mergeCell ref="CV11:CW11"/>
    <mergeCell ref="CX11:CY11"/>
    <mergeCell ref="CZ11:DA11"/>
    <mergeCell ref="DB11:DC11"/>
    <mergeCell ref="CF11:CG11"/>
    <mergeCell ref="CH11:CI11"/>
    <mergeCell ref="CJ11:CK11"/>
    <mergeCell ref="CL11:CM11"/>
    <mergeCell ref="CN11:CO11"/>
    <mergeCell ref="CP11:CQ11"/>
    <mergeCell ref="BV11:BW11"/>
    <mergeCell ref="BX11:BY11"/>
    <mergeCell ref="BZ11:CA11"/>
    <mergeCell ref="CB11:CC11"/>
    <mergeCell ref="CD11:CE11"/>
    <mergeCell ref="BH11:BI11"/>
    <mergeCell ref="BJ11:BK11"/>
    <mergeCell ref="BL11:BM11"/>
    <mergeCell ref="BN11:BO11"/>
    <mergeCell ref="BN12:BO12"/>
    <mergeCell ref="BP11:BQ11"/>
    <mergeCell ref="BR11:BS11"/>
    <mergeCell ref="BT11:BU11"/>
    <mergeCell ref="AV11:AW11"/>
    <mergeCell ref="AX11:AY11"/>
    <mergeCell ref="AZ11:BA11"/>
    <mergeCell ref="BB11:BC11"/>
    <mergeCell ref="BD11:BE11"/>
    <mergeCell ref="BF11:BG11"/>
    <mergeCell ref="AJ11:AK11"/>
    <mergeCell ref="AL11:AM11"/>
    <mergeCell ref="AN11:AO11"/>
    <mergeCell ref="AP11:AQ11"/>
    <mergeCell ref="AR11:AS11"/>
    <mergeCell ref="AT11:AU11"/>
    <mergeCell ref="BZ12:CA12"/>
    <mergeCell ref="CB12:CC12"/>
    <mergeCell ref="BJ12:BK12"/>
    <mergeCell ref="BL12:BM12"/>
    <mergeCell ref="BP12:BQ12"/>
    <mergeCell ref="AT12:AU12"/>
    <mergeCell ref="AV12:AW12"/>
    <mergeCell ref="AX12:AY12"/>
    <mergeCell ref="AZ12:BA12"/>
    <mergeCell ref="BB12:BC12"/>
    <mergeCell ref="BD12:BE12"/>
    <mergeCell ref="BF12:BG12"/>
    <mergeCell ref="BH12:BI12"/>
    <mergeCell ref="X11:Y11"/>
    <mergeCell ref="Z11:AA11"/>
    <mergeCell ref="AB11:AC11"/>
    <mergeCell ref="AD11:AE11"/>
    <mergeCell ref="AF11:AG11"/>
    <mergeCell ref="AH11:AI11"/>
    <mergeCell ref="D10:J10"/>
    <mergeCell ref="K10:O10"/>
    <mergeCell ref="P10:DJ10"/>
    <mergeCell ref="D11:E11"/>
    <mergeCell ref="F11:J11"/>
    <mergeCell ref="K11:O11"/>
    <mergeCell ref="P11:Q11"/>
    <mergeCell ref="R11:S11"/>
    <mergeCell ref="T11:U11"/>
    <mergeCell ref="V11:W11"/>
    <mergeCell ref="CX9:CY9"/>
    <mergeCell ref="CZ9:DA9"/>
    <mergeCell ref="DB9:DC9"/>
    <mergeCell ref="DD9:DE9"/>
    <mergeCell ref="DF9:DG9"/>
    <mergeCell ref="DH9:DJ9"/>
    <mergeCell ref="CL9:CM9"/>
    <mergeCell ref="CN9:CO9"/>
    <mergeCell ref="CP9:CQ9"/>
    <mergeCell ref="CR9:CS9"/>
    <mergeCell ref="CT9:CU9"/>
    <mergeCell ref="CV9:CW9"/>
    <mergeCell ref="BZ9:CA9"/>
    <mergeCell ref="CB9:CC9"/>
    <mergeCell ref="CD9:CE9"/>
    <mergeCell ref="CF9:CG9"/>
    <mergeCell ref="CH9:CI9"/>
    <mergeCell ref="CJ9:CK9"/>
    <mergeCell ref="BN9:BO9"/>
    <mergeCell ref="BP9:BQ9"/>
    <mergeCell ref="BR9:BS9"/>
    <mergeCell ref="BT9:BU9"/>
    <mergeCell ref="BB9:BC9"/>
    <mergeCell ref="BD9:BE9"/>
    <mergeCell ref="BF9:BG9"/>
    <mergeCell ref="BH9:BI9"/>
    <mergeCell ref="BJ9:BK9"/>
    <mergeCell ref="BL9:BM9"/>
    <mergeCell ref="AP9:AQ9"/>
    <mergeCell ref="AR9:AS9"/>
    <mergeCell ref="AT9:AU9"/>
    <mergeCell ref="AV9:AW9"/>
    <mergeCell ref="AX9:AY9"/>
    <mergeCell ref="AZ9:BA9"/>
    <mergeCell ref="AD9:AE9"/>
    <mergeCell ref="AF9:AG9"/>
    <mergeCell ref="AH9:AI9"/>
    <mergeCell ref="AJ9:AK9"/>
    <mergeCell ref="AL9:AM9"/>
    <mergeCell ref="AN9:AO9"/>
    <mergeCell ref="DF8:DG8"/>
    <mergeCell ref="DH8:DJ8"/>
    <mergeCell ref="C9:O9"/>
    <mergeCell ref="P9:Q9"/>
    <mergeCell ref="R9:S9"/>
    <mergeCell ref="T9:U9"/>
    <mergeCell ref="V9:W9"/>
    <mergeCell ref="X9:Y9"/>
    <mergeCell ref="Z9:AA9"/>
    <mergeCell ref="AB9:AC9"/>
    <mergeCell ref="CT8:CU8"/>
    <mergeCell ref="CV8:CW8"/>
    <mergeCell ref="CX8:CY8"/>
    <mergeCell ref="CZ8:DA8"/>
    <mergeCell ref="DB8:DC8"/>
    <mergeCell ref="DD8:DE8"/>
    <mergeCell ref="CH8:CI8"/>
    <mergeCell ref="CJ8:CK8"/>
    <mergeCell ref="CL8:CM8"/>
    <mergeCell ref="CN8:CO8"/>
    <mergeCell ref="CP8:CQ8"/>
    <mergeCell ref="CR8:CS8"/>
    <mergeCell ref="BV8:BW8"/>
    <mergeCell ref="BX8:BY8"/>
    <mergeCell ref="BZ8:CA8"/>
    <mergeCell ref="CB8:CC8"/>
    <mergeCell ref="CD8:CE8"/>
    <mergeCell ref="CF8:CG8"/>
    <mergeCell ref="BN8:BO8"/>
    <mergeCell ref="BP8:BQ8"/>
    <mergeCell ref="BV9:BW9"/>
    <mergeCell ref="BX9:BY9"/>
    <mergeCell ref="AX8:AY8"/>
    <mergeCell ref="AZ8:BA8"/>
    <mergeCell ref="BB8:BC8"/>
    <mergeCell ref="BD8:BE8"/>
    <mergeCell ref="BF8:BG8"/>
    <mergeCell ref="BH8:BI8"/>
    <mergeCell ref="BJ8:BK8"/>
    <mergeCell ref="BL8:BM8"/>
    <mergeCell ref="AL8:AM8"/>
    <mergeCell ref="AN8:AO8"/>
    <mergeCell ref="AP8:AQ8"/>
    <mergeCell ref="AR8:AS8"/>
    <mergeCell ref="AT8:AU8"/>
    <mergeCell ref="AV8:AW8"/>
    <mergeCell ref="Z8:AA8"/>
    <mergeCell ref="AB8:AC8"/>
    <mergeCell ref="AD8:AE8"/>
    <mergeCell ref="AF8:AG8"/>
    <mergeCell ref="AH8:AI8"/>
    <mergeCell ref="AJ8:AK8"/>
    <mergeCell ref="C8:O8"/>
    <mergeCell ref="P8:Q8"/>
    <mergeCell ref="R8:S8"/>
    <mergeCell ref="T8:U8"/>
    <mergeCell ref="V8:W8"/>
    <mergeCell ref="X8:Y8"/>
    <mergeCell ref="CZ7:DA7"/>
    <mergeCell ref="DB7:DC7"/>
    <mergeCell ref="DD7:DE7"/>
    <mergeCell ref="DF7:DG7"/>
    <mergeCell ref="DH7:DJ7"/>
    <mergeCell ref="CL7:CM7"/>
    <mergeCell ref="CN7:CO7"/>
    <mergeCell ref="CP7:CQ7"/>
    <mergeCell ref="CR7:CS7"/>
    <mergeCell ref="CT7:CU7"/>
    <mergeCell ref="CV7:CW7"/>
    <mergeCell ref="BZ7:CA7"/>
    <mergeCell ref="CB7:CC7"/>
    <mergeCell ref="CD7:CE7"/>
    <mergeCell ref="CF7:CG7"/>
    <mergeCell ref="CH7:CI7"/>
    <mergeCell ref="CJ7:CK7"/>
    <mergeCell ref="BP7:BQ7"/>
    <mergeCell ref="BR7:BS7"/>
    <mergeCell ref="BT7:BU7"/>
    <mergeCell ref="BB7:BC7"/>
    <mergeCell ref="BD7:BE7"/>
    <mergeCell ref="BR8:BS8"/>
    <mergeCell ref="BT8:BU8"/>
    <mergeCell ref="BH7:BI7"/>
    <mergeCell ref="BJ7:BK7"/>
    <mergeCell ref="BL7:BM7"/>
    <mergeCell ref="BN7:BO7"/>
    <mergeCell ref="AR7:AS7"/>
    <mergeCell ref="AT7:AU7"/>
    <mergeCell ref="AV7:AW7"/>
    <mergeCell ref="AX7:AY7"/>
    <mergeCell ref="AZ7:BA7"/>
    <mergeCell ref="AD7:AE7"/>
    <mergeCell ref="AF7:AG7"/>
    <mergeCell ref="AH7:AI7"/>
    <mergeCell ref="AJ7:AK7"/>
    <mergeCell ref="AL7:AM7"/>
    <mergeCell ref="AN7:AO7"/>
    <mergeCell ref="DF6:DG6"/>
    <mergeCell ref="BT6:BU6"/>
    <mergeCell ref="AX6:AY6"/>
    <mergeCell ref="AZ6:BA6"/>
    <mergeCell ref="BB6:BC6"/>
    <mergeCell ref="BD6:BE6"/>
    <mergeCell ref="BF6:BG6"/>
    <mergeCell ref="BH6:BI6"/>
    <mergeCell ref="CX7:CY7"/>
    <mergeCell ref="AL6:AM6"/>
    <mergeCell ref="AN6:AO6"/>
    <mergeCell ref="AP6:AQ6"/>
    <mergeCell ref="AR6:AS6"/>
    <mergeCell ref="AT6:AU6"/>
    <mergeCell ref="AV6:AW6"/>
    <mergeCell ref="C7:O7"/>
    <mergeCell ref="P7:Q7"/>
    <mergeCell ref="R7:S7"/>
    <mergeCell ref="T7:U7"/>
    <mergeCell ref="V7:W7"/>
    <mergeCell ref="X7:Y7"/>
    <mergeCell ref="Z7:AA7"/>
    <mergeCell ref="AB7:AC7"/>
    <mergeCell ref="AP7:AQ7"/>
    <mergeCell ref="CV6:CW6"/>
    <mergeCell ref="CX6:CY6"/>
    <mergeCell ref="CZ6:DA6"/>
    <mergeCell ref="DB6:DC6"/>
    <mergeCell ref="DD6:DE6"/>
    <mergeCell ref="CH6:CI6"/>
    <mergeCell ref="CJ6:CK6"/>
    <mergeCell ref="CL6:CM6"/>
    <mergeCell ref="CN6:CO6"/>
    <mergeCell ref="CP6:CQ6"/>
    <mergeCell ref="CR6:CS6"/>
    <mergeCell ref="BV6:BW6"/>
    <mergeCell ref="BX6:BY6"/>
    <mergeCell ref="BZ6:CA6"/>
    <mergeCell ref="CB6:CC6"/>
    <mergeCell ref="CD6:CE6"/>
    <mergeCell ref="CF6:CG6"/>
    <mergeCell ref="BJ6:BK6"/>
    <mergeCell ref="BL6:BM6"/>
    <mergeCell ref="BN6:BO6"/>
    <mergeCell ref="BP6:BQ6"/>
    <mergeCell ref="BR6:BS6"/>
    <mergeCell ref="BF7:BG7"/>
    <mergeCell ref="DB5:DC5"/>
    <mergeCell ref="DD5:DE5"/>
    <mergeCell ref="BV7:BW7"/>
    <mergeCell ref="BX7:BY7"/>
    <mergeCell ref="DF5:DG5"/>
    <mergeCell ref="DH5:DJ5"/>
    <mergeCell ref="C6:O6"/>
    <mergeCell ref="P6:Q6"/>
    <mergeCell ref="R6:S6"/>
    <mergeCell ref="T6:U6"/>
    <mergeCell ref="V6:W6"/>
    <mergeCell ref="X6:Y6"/>
    <mergeCell ref="CP5:CQ5"/>
    <mergeCell ref="CR5:CS5"/>
    <mergeCell ref="CT5:CU5"/>
    <mergeCell ref="CV5:CW5"/>
    <mergeCell ref="CX5:CY5"/>
    <mergeCell ref="CZ5:DA5"/>
    <mergeCell ref="CD5:CE5"/>
    <mergeCell ref="CF5:CG5"/>
    <mergeCell ref="CH5:CI5"/>
    <mergeCell ref="CJ5:CK5"/>
    <mergeCell ref="CL5:CM5"/>
    <mergeCell ref="CN5:CO5"/>
    <mergeCell ref="BR5:BS5"/>
    <mergeCell ref="BT5:BU5"/>
    <mergeCell ref="BV5:BW5"/>
    <mergeCell ref="BX5:BY5"/>
    <mergeCell ref="DH6:DJ6"/>
    <mergeCell ref="BJ5:BK5"/>
    <mergeCell ref="BL5:BM5"/>
    <mergeCell ref="BN5:BO5"/>
    <mergeCell ref="BP5:BQ5"/>
    <mergeCell ref="CT6:CU6"/>
    <mergeCell ref="BH5:BI5"/>
    <mergeCell ref="AV5:AW5"/>
    <mergeCell ref="AX5:AY5"/>
    <mergeCell ref="AZ5:BA5"/>
    <mergeCell ref="BB5:BC5"/>
    <mergeCell ref="BD5:BE5"/>
    <mergeCell ref="AH5:AI5"/>
    <mergeCell ref="AJ5:AK5"/>
    <mergeCell ref="AL5:AM5"/>
    <mergeCell ref="AN5:AO5"/>
    <mergeCell ref="AP5:AQ5"/>
    <mergeCell ref="AR5:AS5"/>
    <mergeCell ref="Z6:AA6"/>
    <mergeCell ref="AB6:AC6"/>
    <mergeCell ref="AD6:AE6"/>
    <mergeCell ref="AF6:AG6"/>
    <mergeCell ref="AH6:AI6"/>
    <mergeCell ref="AJ6:AK6"/>
    <mergeCell ref="AT5:AU5"/>
    <mergeCell ref="A1:DJ2"/>
    <mergeCell ref="V5:W5"/>
    <mergeCell ref="X5:Y5"/>
    <mergeCell ref="Z5:AA5"/>
    <mergeCell ref="AB5:AC5"/>
    <mergeCell ref="AD5:AE5"/>
    <mergeCell ref="AF5:AG5"/>
    <mergeCell ref="CT4:CW4"/>
    <mergeCell ref="CY4:DA4"/>
    <mergeCell ref="DB4:DE4"/>
    <mergeCell ref="DG4:DH4"/>
    <mergeCell ref="DI4:DJ4"/>
    <mergeCell ref="A5:B18"/>
    <mergeCell ref="C5:O5"/>
    <mergeCell ref="P5:Q5"/>
    <mergeCell ref="R5:S5"/>
    <mergeCell ref="T5:U5"/>
    <mergeCell ref="BV4:BY4"/>
    <mergeCell ref="BZ4:CC4"/>
    <mergeCell ref="CD4:CG4"/>
    <mergeCell ref="CH4:CK4"/>
    <mergeCell ref="CL4:CO4"/>
    <mergeCell ref="CP4:CS4"/>
    <mergeCell ref="AY4:AZ4"/>
    <mergeCell ref="BB4:BE4"/>
    <mergeCell ref="BF4:BI4"/>
    <mergeCell ref="BJ4:BM4"/>
    <mergeCell ref="BN4:BQ4"/>
    <mergeCell ref="BR4:BU4"/>
    <mergeCell ref="BZ5:CA5"/>
    <mergeCell ref="CB5:CC5"/>
    <mergeCell ref="BF5:BG5"/>
    <mergeCell ref="CZ3:DB3"/>
    <mergeCell ref="O4:P4"/>
    <mergeCell ref="S4:T4"/>
    <mergeCell ref="W4:X4"/>
    <mergeCell ref="AA4:AB4"/>
    <mergeCell ref="AE4:AF4"/>
    <mergeCell ref="AI4:AJ4"/>
    <mergeCell ref="AM4:AN4"/>
    <mergeCell ref="AQ4:AR4"/>
    <mergeCell ref="AU4:AV4"/>
    <mergeCell ref="BQ3:BS3"/>
    <mergeCell ref="BT3:BU3"/>
    <mergeCell ref="BV3:BX3"/>
    <mergeCell ref="CA3:CT3"/>
    <mergeCell ref="CU3:CW3"/>
    <mergeCell ref="CX3:CY3"/>
    <mergeCell ref="A3:J3"/>
    <mergeCell ref="K3:L3"/>
    <mergeCell ref="N3:O3"/>
    <mergeCell ref="Q3:AJ3"/>
    <mergeCell ref="AK3:AM3"/>
    <mergeCell ref="AN3:AO3"/>
    <mergeCell ref="AP3:AS3"/>
    <mergeCell ref="AU3:BP3"/>
  </mergeCells>
  <phoneticPr fontId="3"/>
  <dataValidations disablePrompts="1" count="1">
    <dataValidation type="list" allowBlank="1" showInputMessage="1" showErrorMessage="1" sqref="K17:O18">
      <formula1>"薬剤師,登録販売者"</formula1>
    </dataValidation>
  </dataValidations>
  <pageMargins left="0.39370078740157483" right="0.23622047244094491" top="0.55118110236220474" bottom="0.55118110236220474" header="0.11811023622047245" footer="0.11811023622047245"/>
  <pageSetup paperSize="9" fitToHeight="0" orientation="portrait" r:id="rId2"/>
  <headerFooter>
    <oddHeader>&amp;C&amp;12業　務　体　制　概　要　書（１.シフト表）&amp;Rページ　&amp;P/&amp;N　　</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53"/>
  <sheetViews>
    <sheetView topLeftCell="A16" zoomScaleNormal="100" workbookViewId="0">
      <selection activeCell="AW60" sqref="AW60"/>
    </sheetView>
  </sheetViews>
  <sheetFormatPr defaultRowHeight="13.5" x14ac:dyDescent="0.15"/>
  <cols>
    <col min="1" max="6" width="1.5" style="27" customWidth="1"/>
    <col min="7" max="8" width="1.125" style="27" customWidth="1"/>
    <col min="9" max="10" width="1.75" style="27" customWidth="1"/>
    <col min="11" max="11" width="1.625" style="27" customWidth="1"/>
    <col min="12" max="13" width="1.75" style="27" customWidth="1"/>
    <col min="14" max="15" width="1.375" style="27" customWidth="1"/>
    <col min="16" max="20" width="1.75" style="27" customWidth="1"/>
    <col min="21" max="22" width="1.125" style="27" customWidth="1"/>
    <col min="23" max="24" width="1.75" style="27" customWidth="1"/>
    <col min="25" max="25" width="1.625" style="27" customWidth="1"/>
    <col min="26" max="27" width="1.75" style="27" customWidth="1"/>
    <col min="28" max="29" width="1.375" style="27" customWidth="1"/>
    <col min="30" max="34" width="1.75" style="27" customWidth="1"/>
    <col min="35" max="36" width="1.125" style="27" customWidth="1"/>
    <col min="37" max="38" width="1.75" style="27" customWidth="1"/>
    <col min="39" max="39" width="1.625" style="27" customWidth="1"/>
    <col min="40" max="41" width="1.75" style="27" customWidth="1"/>
    <col min="42" max="42" width="1.375" style="27" customWidth="1"/>
    <col min="43" max="43" width="1.5" style="27" customWidth="1"/>
    <col min="44" max="45" width="1.75" style="27" customWidth="1"/>
    <col min="46" max="46" width="1.625" style="27" customWidth="1"/>
    <col min="47" max="48" width="1.75" style="27" customWidth="1"/>
    <col min="49" max="50" width="1.125" style="27" customWidth="1"/>
    <col min="51" max="52" width="1.75" style="27" customWidth="1"/>
    <col min="53" max="53" width="1.625" style="27" customWidth="1"/>
    <col min="54" max="54" width="1.75" style="27" customWidth="1"/>
    <col min="55" max="55" width="1.75" style="26" customWidth="1"/>
    <col min="56" max="57" width="1.375" style="26" customWidth="1"/>
    <col min="58" max="59" width="1.75" style="26" customWidth="1"/>
    <col min="60" max="60" width="1.625" style="26" customWidth="1"/>
    <col min="61" max="62" width="1.75" style="26" customWidth="1"/>
    <col min="63" max="84" width="1.625" style="26" customWidth="1"/>
    <col min="85" max="111" width="0.625" style="26" customWidth="1"/>
    <col min="112" max="114" width="1.125" style="26" customWidth="1"/>
    <col min="115" max="16384" width="9" style="26"/>
  </cols>
  <sheetData>
    <row r="1" spans="1:114" ht="10.5" customHeight="1" x14ac:dyDescent="0.15">
      <c r="A1" s="520" t="s">
        <v>210</v>
      </c>
      <c r="B1" s="347"/>
      <c r="C1" s="347"/>
      <c r="D1" s="347"/>
      <c r="E1" s="347"/>
      <c r="F1" s="347"/>
      <c r="G1" s="347"/>
      <c r="H1" s="347"/>
      <c r="I1" s="347"/>
      <c r="J1" s="347"/>
      <c r="K1" s="347"/>
      <c r="L1" s="347"/>
      <c r="M1" s="347"/>
      <c r="N1" s="347"/>
      <c r="O1" s="347"/>
      <c r="P1" s="347"/>
      <c r="Q1" s="347"/>
      <c r="R1" s="347"/>
      <c r="S1" s="347"/>
      <c r="T1" s="347"/>
      <c r="U1" s="347"/>
      <c r="V1" s="347"/>
      <c r="W1" s="347"/>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row>
    <row r="2" spans="1:114" ht="10.5" customHeight="1" x14ac:dyDescent="0.15">
      <c r="A2" s="347"/>
      <c r="B2" s="347"/>
      <c r="C2" s="347"/>
      <c r="D2" s="347"/>
      <c r="E2" s="347"/>
      <c r="F2" s="347"/>
      <c r="G2" s="347"/>
      <c r="H2" s="347"/>
      <c r="I2" s="347"/>
      <c r="J2" s="347"/>
      <c r="K2" s="347"/>
      <c r="L2" s="347"/>
      <c r="M2" s="347"/>
      <c r="N2" s="347"/>
      <c r="O2" s="347"/>
      <c r="P2" s="347"/>
      <c r="Q2" s="347"/>
      <c r="R2" s="347"/>
      <c r="S2" s="347"/>
      <c r="T2" s="347"/>
      <c r="U2" s="347"/>
      <c r="V2" s="347"/>
      <c r="W2" s="347"/>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row>
    <row r="3" spans="1:114" s="69" customFormat="1" ht="10.5" customHeight="1" x14ac:dyDescent="0.15">
      <c r="A3" s="81"/>
      <c r="B3" s="81"/>
      <c r="C3" s="81"/>
      <c r="D3" s="81"/>
      <c r="E3" s="81"/>
      <c r="F3" s="81"/>
      <c r="G3" s="81"/>
      <c r="H3" s="81"/>
      <c r="I3" s="81"/>
      <c r="J3" s="81"/>
      <c r="K3" s="81"/>
      <c r="L3" s="81"/>
      <c r="M3" s="81"/>
      <c r="N3" s="81"/>
      <c r="O3" s="81"/>
      <c r="P3" s="81"/>
      <c r="Q3" s="81"/>
      <c r="R3" s="81"/>
      <c r="S3" s="81"/>
      <c r="T3" s="81"/>
      <c r="U3" s="81"/>
      <c r="V3" s="81"/>
      <c r="W3" s="81"/>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row>
    <row r="4" spans="1:114" ht="14.25" thickBot="1" x14ac:dyDescent="0.2">
      <c r="A4" s="528" t="s">
        <v>26</v>
      </c>
      <c r="B4" s="528"/>
      <c r="C4" s="528" t="s">
        <v>27</v>
      </c>
      <c r="D4" s="528"/>
      <c r="E4" s="528"/>
      <c r="F4" s="528"/>
      <c r="G4" s="528"/>
      <c r="H4" s="528"/>
      <c r="I4" s="528"/>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
      <c r="BD4" s="2"/>
      <c r="BE4" s="2"/>
      <c r="BF4" s="2"/>
      <c r="BG4" s="2"/>
      <c r="BH4" s="2"/>
      <c r="BI4" s="2"/>
      <c r="BJ4" s="2"/>
    </row>
    <row r="5" spans="1:114" ht="11.25" customHeight="1" x14ac:dyDescent="0.15">
      <c r="A5" s="529" t="s">
        <v>28</v>
      </c>
      <c r="B5" s="530"/>
      <c r="C5" s="530"/>
      <c r="D5" s="530"/>
      <c r="E5" s="530"/>
      <c r="F5" s="531"/>
      <c r="G5" s="523" t="s">
        <v>29</v>
      </c>
      <c r="H5" s="524"/>
      <c r="I5" s="525">
        <v>9</v>
      </c>
      <c r="J5" s="526"/>
      <c r="K5" s="22" t="s">
        <v>30</v>
      </c>
      <c r="L5" s="521">
        <v>0</v>
      </c>
      <c r="M5" s="521"/>
      <c r="N5" s="527" t="s">
        <v>31</v>
      </c>
      <c r="O5" s="527"/>
      <c r="P5" s="526">
        <v>18</v>
      </c>
      <c r="Q5" s="526"/>
      <c r="R5" s="22" t="s">
        <v>30</v>
      </c>
      <c r="S5" s="521">
        <v>0</v>
      </c>
      <c r="T5" s="522"/>
      <c r="U5" s="523" t="s">
        <v>32</v>
      </c>
      <c r="V5" s="524"/>
      <c r="W5" s="525">
        <v>9</v>
      </c>
      <c r="X5" s="526"/>
      <c r="Y5" s="22" t="s">
        <v>167</v>
      </c>
      <c r="Z5" s="521">
        <v>0</v>
      </c>
      <c r="AA5" s="521"/>
      <c r="AB5" s="527" t="s">
        <v>168</v>
      </c>
      <c r="AC5" s="527"/>
      <c r="AD5" s="526">
        <v>18</v>
      </c>
      <c r="AE5" s="526"/>
      <c r="AF5" s="22" t="s">
        <v>167</v>
      </c>
      <c r="AG5" s="521">
        <v>0</v>
      </c>
      <c r="AH5" s="522"/>
      <c r="AI5" s="523" t="s">
        <v>33</v>
      </c>
      <c r="AJ5" s="524"/>
      <c r="AK5" s="525">
        <v>9</v>
      </c>
      <c r="AL5" s="526"/>
      <c r="AM5" s="22" t="s">
        <v>167</v>
      </c>
      <c r="AN5" s="521">
        <v>0</v>
      </c>
      <c r="AO5" s="521"/>
      <c r="AP5" s="527" t="s">
        <v>168</v>
      </c>
      <c r="AQ5" s="527"/>
      <c r="AR5" s="526">
        <v>14</v>
      </c>
      <c r="AS5" s="526"/>
      <c r="AT5" s="22" t="s">
        <v>167</v>
      </c>
      <c r="AU5" s="521">
        <v>0</v>
      </c>
      <c r="AV5" s="522"/>
      <c r="AW5" s="523" t="s">
        <v>34</v>
      </c>
      <c r="AX5" s="524"/>
      <c r="AY5" s="525">
        <v>9</v>
      </c>
      <c r="AZ5" s="526"/>
      <c r="BA5" s="22" t="s">
        <v>167</v>
      </c>
      <c r="BB5" s="521">
        <v>0</v>
      </c>
      <c r="BC5" s="521"/>
      <c r="BD5" s="527" t="s">
        <v>168</v>
      </c>
      <c r="BE5" s="527"/>
      <c r="BF5" s="526">
        <v>18</v>
      </c>
      <c r="BG5" s="526"/>
      <c r="BH5" s="22" t="s">
        <v>167</v>
      </c>
      <c r="BI5" s="521">
        <v>0</v>
      </c>
      <c r="BJ5" s="522"/>
    </row>
    <row r="6" spans="1:114" ht="11.25" customHeight="1" thickBot="1" x14ac:dyDescent="0.2">
      <c r="A6" s="532"/>
      <c r="B6" s="533"/>
      <c r="C6" s="533"/>
      <c r="D6" s="533"/>
      <c r="E6" s="533"/>
      <c r="F6" s="534"/>
      <c r="G6" s="523"/>
      <c r="H6" s="524"/>
      <c r="I6" s="538"/>
      <c r="J6" s="539"/>
      <c r="K6" s="60" t="s">
        <v>167</v>
      </c>
      <c r="L6" s="540"/>
      <c r="M6" s="540"/>
      <c r="N6" s="541" t="s">
        <v>168</v>
      </c>
      <c r="O6" s="541"/>
      <c r="P6" s="539"/>
      <c r="Q6" s="539"/>
      <c r="R6" s="60" t="s">
        <v>167</v>
      </c>
      <c r="S6" s="540"/>
      <c r="T6" s="542"/>
      <c r="U6" s="523"/>
      <c r="V6" s="524"/>
      <c r="W6" s="538"/>
      <c r="X6" s="539"/>
      <c r="Y6" s="60" t="s">
        <v>167</v>
      </c>
      <c r="Z6" s="540"/>
      <c r="AA6" s="540"/>
      <c r="AB6" s="541" t="s">
        <v>168</v>
      </c>
      <c r="AC6" s="541"/>
      <c r="AD6" s="539"/>
      <c r="AE6" s="539"/>
      <c r="AF6" s="60" t="s">
        <v>167</v>
      </c>
      <c r="AG6" s="540"/>
      <c r="AH6" s="542"/>
      <c r="AI6" s="523"/>
      <c r="AJ6" s="524"/>
      <c r="AK6" s="538">
        <v>15</v>
      </c>
      <c r="AL6" s="539"/>
      <c r="AM6" s="60" t="s">
        <v>167</v>
      </c>
      <c r="AN6" s="540">
        <v>30</v>
      </c>
      <c r="AO6" s="540"/>
      <c r="AP6" s="541" t="s">
        <v>168</v>
      </c>
      <c r="AQ6" s="541"/>
      <c r="AR6" s="539">
        <v>19</v>
      </c>
      <c r="AS6" s="539"/>
      <c r="AT6" s="60" t="s">
        <v>167</v>
      </c>
      <c r="AU6" s="540">
        <v>0</v>
      </c>
      <c r="AV6" s="542"/>
      <c r="AW6" s="523"/>
      <c r="AX6" s="524"/>
      <c r="AY6" s="538"/>
      <c r="AZ6" s="539"/>
      <c r="BA6" s="21" t="s">
        <v>167</v>
      </c>
      <c r="BB6" s="543"/>
      <c r="BC6" s="543"/>
      <c r="BD6" s="545" t="s">
        <v>168</v>
      </c>
      <c r="BE6" s="545"/>
      <c r="BF6" s="546"/>
      <c r="BG6" s="546"/>
      <c r="BH6" s="21" t="s">
        <v>167</v>
      </c>
      <c r="BI6" s="543"/>
      <c r="BJ6" s="544"/>
    </row>
    <row r="7" spans="1:114" ht="11.25" customHeight="1" x14ac:dyDescent="0.15">
      <c r="A7" s="532"/>
      <c r="B7" s="533"/>
      <c r="C7" s="533"/>
      <c r="D7" s="533"/>
      <c r="E7" s="533"/>
      <c r="F7" s="534"/>
      <c r="G7" s="523" t="s">
        <v>35</v>
      </c>
      <c r="H7" s="524"/>
      <c r="I7" s="525">
        <v>9</v>
      </c>
      <c r="J7" s="526"/>
      <c r="K7" s="22" t="s">
        <v>167</v>
      </c>
      <c r="L7" s="521">
        <v>0</v>
      </c>
      <c r="M7" s="521"/>
      <c r="N7" s="527" t="s">
        <v>168</v>
      </c>
      <c r="O7" s="527"/>
      <c r="P7" s="526">
        <v>18</v>
      </c>
      <c r="Q7" s="526"/>
      <c r="R7" s="22" t="s">
        <v>167</v>
      </c>
      <c r="S7" s="521">
        <v>0</v>
      </c>
      <c r="T7" s="522"/>
      <c r="U7" s="523" t="s">
        <v>36</v>
      </c>
      <c r="V7" s="524"/>
      <c r="W7" s="525">
        <v>9</v>
      </c>
      <c r="X7" s="526"/>
      <c r="Y7" s="22" t="s">
        <v>169</v>
      </c>
      <c r="Z7" s="521">
        <v>0</v>
      </c>
      <c r="AA7" s="521"/>
      <c r="AB7" s="527" t="s">
        <v>170</v>
      </c>
      <c r="AC7" s="527"/>
      <c r="AD7" s="526">
        <v>13</v>
      </c>
      <c r="AE7" s="526"/>
      <c r="AF7" s="22" t="s">
        <v>169</v>
      </c>
      <c r="AG7" s="521">
        <v>0</v>
      </c>
      <c r="AH7" s="522"/>
      <c r="AI7" s="523" t="s">
        <v>37</v>
      </c>
      <c r="AJ7" s="524"/>
      <c r="AK7" s="525">
        <v>9</v>
      </c>
      <c r="AL7" s="526"/>
      <c r="AM7" s="22" t="s">
        <v>169</v>
      </c>
      <c r="AN7" s="521">
        <v>0</v>
      </c>
      <c r="AO7" s="521"/>
      <c r="AP7" s="527" t="s">
        <v>170</v>
      </c>
      <c r="AQ7" s="527"/>
      <c r="AR7" s="526">
        <v>13</v>
      </c>
      <c r="AS7" s="526"/>
      <c r="AT7" s="22" t="s">
        <v>169</v>
      </c>
      <c r="AU7" s="521">
        <v>0</v>
      </c>
      <c r="AV7" s="522"/>
      <c r="AW7" s="553" t="s">
        <v>8</v>
      </c>
      <c r="AX7" s="527"/>
      <c r="AY7" s="527"/>
      <c r="AZ7" s="527"/>
      <c r="BA7" s="555" t="s">
        <v>171</v>
      </c>
      <c r="BB7" s="547"/>
      <c r="BC7" s="551">
        <v>52.5</v>
      </c>
      <c r="BD7" s="551"/>
      <c r="BE7" s="551"/>
      <c r="BF7" s="551"/>
      <c r="BG7" s="547" t="s">
        <v>25</v>
      </c>
      <c r="BH7" s="547"/>
      <c r="BI7" s="547"/>
      <c r="BJ7" s="548"/>
    </row>
    <row r="8" spans="1:114" ht="11.25" customHeight="1" thickBot="1" x14ac:dyDescent="0.2">
      <c r="A8" s="535"/>
      <c r="B8" s="536"/>
      <c r="C8" s="536"/>
      <c r="D8" s="536"/>
      <c r="E8" s="536"/>
      <c r="F8" s="537"/>
      <c r="G8" s="523"/>
      <c r="H8" s="524"/>
      <c r="I8" s="538"/>
      <c r="J8" s="539"/>
      <c r="K8" s="60" t="s">
        <v>169</v>
      </c>
      <c r="L8" s="540"/>
      <c r="M8" s="540"/>
      <c r="N8" s="541" t="s">
        <v>170</v>
      </c>
      <c r="O8" s="541"/>
      <c r="P8" s="539"/>
      <c r="Q8" s="539"/>
      <c r="R8" s="60" t="s">
        <v>169</v>
      </c>
      <c r="S8" s="540"/>
      <c r="T8" s="542"/>
      <c r="U8" s="523"/>
      <c r="V8" s="524"/>
      <c r="W8" s="538"/>
      <c r="X8" s="539"/>
      <c r="Y8" s="60" t="s">
        <v>169</v>
      </c>
      <c r="Z8" s="540"/>
      <c r="AA8" s="540"/>
      <c r="AB8" s="541" t="s">
        <v>170</v>
      </c>
      <c r="AC8" s="541"/>
      <c r="AD8" s="539"/>
      <c r="AE8" s="539"/>
      <c r="AF8" s="60" t="s">
        <v>169</v>
      </c>
      <c r="AG8" s="540"/>
      <c r="AH8" s="542"/>
      <c r="AI8" s="523"/>
      <c r="AJ8" s="524"/>
      <c r="AK8" s="538"/>
      <c r="AL8" s="539"/>
      <c r="AM8" s="60" t="s">
        <v>169</v>
      </c>
      <c r="AN8" s="540"/>
      <c r="AO8" s="540"/>
      <c r="AP8" s="541" t="s">
        <v>170</v>
      </c>
      <c r="AQ8" s="541"/>
      <c r="AR8" s="539"/>
      <c r="AS8" s="539"/>
      <c r="AT8" s="60" t="s">
        <v>169</v>
      </c>
      <c r="AU8" s="540"/>
      <c r="AV8" s="542"/>
      <c r="AW8" s="554"/>
      <c r="AX8" s="541"/>
      <c r="AY8" s="541"/>
      <c r="AZ8" s="541"/>
      <c r="BA8" s="556"/>
      <c r="BB8" s="549"/>
      <c r="BC8" s="552"/>
      <c r="BD8" s="552"/>
      <c r="BE8" s="552"/>
      <c r="BF8" s="552"/>
      <c r="BG8" s="549"/>
      <c r="BH8" s="549"/>
      <c r="BI8" s="549"/>
      <c r="BJ8" s="550"/>
    </row>
    <row r="9" spans="1:114" ht="11.25" customHeight="1" x14ac:dyDescent="0.15">
      <c r="A9" s="557" t="s">
        <v>38</v>
      </c>
      <c r="B9" s="558"/>
      <c r="C9" s="558"/>
      <c r="D9" s="558"/>
      <c r="E9" s="558"/>
      <c r="F9" s="559"/>
      <c r="G9" s="523" t="s">
        <v>29</v>
      </c>
      <c r="H9" s="524"/>
      <c r="I9" s="525">
        <v>9</v>
      </c>
      <c r="J9" s="526"/>
      <c r="K9" s="22" t="s">
        <v>169</v>
      </c>
      <c r="L9" s="521">
        <v>0</v>
      </c>
      <c r="M9" s="521"/>
      <c r="N9" s="527" t="s">
        <v>170</v>
      </c>
      <c r="O9" s="527"/>
      <c r="P9" s="526">
        <v>12</v>
      </c>
      <c r="Q9" s="526"/>
      <c r="R9" s="22" t="s">
        <v>169</v>
      </c>
      <c r="S9" s="521">
        <v>0</v>
      </c>
      <c r="T9" s="522"/>
      <c r="U9" s="523" t="s">
        <v>32</v>
      </c>
      <c r="V9" s="524"/>
      <c r="W9" s="525">
        <v>9</v>
      </c>
      <c r="X9" s="526"/>
      <c r="Y9" s="22" t="s">
        <v>167</v>
      </c>
      <c r="Z9" s="521">
        <v>0</v>
      </c>
      <c r="AA9" s="521"/>
      <c r="AB9" s="527" t="s">
        <v>168</v>
      </c>
      <c r="AC9" s="527"/>
      <c r="AD9" s="526">
        <v>12</v>
      </c>
      <c r="AE9" s="526"/>
      <c r="AF9" s="22" t="s">
        <v>167</v>
      </c>
      <c r="AG9" s="521">
        <v>0</v>
      </c>
      <c r="AH9" s="522"/>
      <c r="AI9" s="523" t="s">
        <v>33</v>
      </c>
      <c r="AJ9" s="524"/>
      <c r="AK9" s="525">
        <v>9</v>
      </c>
      <c r="AL9" s="526"/>
      <c r="AM9" s="22" t="s">
        <v>167</v>
      </c>
      <c r="AN9" s="521">
        <v>0</v>
      </c>
      <c r="AO9" s="521"/>
      <c r="AP9" s="527" t="s">
        <v>168</v>
      </c>
      <c r="AQ9" s="527"/>
      <c r="AR9" s="526">
        <v>14</v>
      </c>
      <c r="AS9" s="526"/>
      <c r="AT9" s="22" t="s">
        <v>167</v>
      </c>
      <c r="AU9" s="521">
        <v>0</v>
      </c>
      <c r="AV9" s="522"/>
      <c r="AW9" s="523" t="s">
        <v>34</v>
      </c>
      <c r="AX9" s="524"/>
      <c r="AY9" s="525">
        <v>9</v>
      </c>
      <c r="AZ9" s="526"/>
      <c r="BA9" s="22" t="s">
        <v>167</v>
      </c>
      <c r="BB9" s="521">
        <v>0</v>
      </c>
      <c r="BC9" s="521"/>
      <c r="BD9" s="527" t="s">
        <v>168</v>
      </c>
      <c r="BE9" s="527"/>
      <c r="BF9" s="526">
        <v>18</v>
      </c>
      <c r="BG9" s="526"/>
      <c r="BH9" s="22" t="s">
        <v>167</v>
      </c>
      <c r="BI9" s="521">
        <v>0</v>
      </c>
      <c r="BJ9" s="522"/>
    </row>
    <row r="10" spans="1:114" ht="11.25" customHeight="1" thickBot="1" x14ac:dyDescent="0.2">
      <c r="A10" s="560"/>
      <c r="B10" s="561"/>
      <c r="C10" s="561"/>
      <c r="D10" s="561"/>
      <c r="E10" s="561"/>
      <c r="F10" s="562"/>
      <c r="G10" s="523"/>
      <c r="H10" s="524"/>
      <c r="I10" s="538">
        <v>13</v>
      </c>
      <c r="J10" s="539"/>
      <c r="K10" s="60" t="s">
        <v>167</v>
      </c>
      <c r="L10" s="540">
        <v>0</v>
      </c>
      <c r="M10" s="540"/>
      <c r="N10" s="541" t="s">
        <v>168</v>
      </c>
      <c r="O10" s="541"/>
      <c r="P10" s="539">
        <v>18</v>
      </c>
      <c r="Q10" s="539"/>
      <c r="R10" s="60" t="s">
        <v>167</v>
      </c>
      <c r="S10" s="540">
        <v>0</v>
      </c>
      <c r="T10" s="542"/>
      <c r="U10" s="523"/>
      <c r="V10" s="524"/>
      <c r="W10" s="538">
        <v>13</v>
      </c>
      <c r="X10" s="539"/>
      <c r="Y10" s="60" t="s">
        <v>167</v>
      </c>
      <c r="Z10" s="540">
        <v>0</v>
      </c>
      <c r="AA10" s="540"/>
      <c r="AB10" s="541" t="s">
        <v>168</v>
      </c>
      <c r="AC10" s="541"/>
      <c r="AD10" s="539">
        <v>18</v>
      </c>
      <c r="AE10" s="539"/>
      <c r="AF10" s="60" t="s">
        <v>167</v>
      </c>
      <c r="AG10" s="540">
        <v>0</v>
      </c>
      <c r="AH10" s="542"/>
      <c r="AI10" s="523"/>
      <c r="AJ10" s="524"/>
      <c r="AK10" s="538">
        <v>15</v>
      </c>
      <c r="AL10" s="539"/>
      <c r="AM10" s="60" t="s">
        <v>167</v>
      </c>
      <c r="AN10" s="540">
        <v>30</v>
      </c>
      <c r="AO10" s="540"/>
      <c r="AP10" s="541" t="s">
        <v>168</v>
      </c>
      <c r="AQ10" s="541"/>
      <c r="AR10" s="539">
        <v>19</v>
      </c>
      <c r="AS10" s="539"/>
      <c r="AT10" s="60" t="s">
        <v>167</v>
      </c>
      <c r="AU10" s="540">
        <v>0</v>
      </c>
      <c r="AV10" s="542"/>
      <c r="AW10" s="523"/>
      <c r="AX10" s="524"/>
      <c r="AY10" s="538"/>
      <c r="AZ10" s="539"/>
      <c r="BA10" s="21" t="s">
        <v>167</v>
      </c>
      <c r="BB10" s="543"/>
      <c r="BC10" s="543"/>
      <c r="BD10" s="545" t="s">
        <v>168</v>
      </c>
      <c r="BE10" s="545"/>
      <c r="BF10" s="546"/>
      <c r="BG10" s="546"/>
      <c r="BH10" s="21" t="s">
        <v>167</v>
      </c>
      <c r="BI10" s="543"/>
      <c r="BJ10" s="544"/>
    </row>
    <row r="11" spans="1:114" ht="11.25" customHeight="1" x14ac:dyDescent="0.15">
      <c r="A11" s="560"/>
      <c r="B11" s="561"/>
      <c r="C11" s="561"/>
      <c r="D11" s="561"/>
      <c r="E11" s="561"/>
      <c r="F11" s="562"/>
      <c r="G11" s="523" t="s">
        <v>35</v>
      </c>
      <c r="H11" s="524"/>
      <c r="I11" s="525">
        <v>9</v>
      </c>
      <c r="J11" s="526"/>
      <c r="K11" s="22" t="s">
        <v>167</v>
      </c>
      <c r="L11" s="521">
        <v>0</v>
      </c>
      <c r="M11" s="521"/>
      <c r="N11" s="527" t="s">
        <v>168</v>
      </c>
      <c r="O11" s="527"/>
      <c r="P11" s="526">
        <v>18</v>
      </c>
      <c r="Q11" s="526"/>
      <c r="R11" s="22" t="s">
        <v>167</v>
      </c>
      <c r="S11" s="521">
        <v>0</v>
      </c>
      <c r="T11" s="522"/>
      <c r="U11" s="523" t="s">
        <v>36</v>
      </c>
      <c r="V11" s="524"/>
      <c r="W11" s="525">
        <v>9</v>
      </c>
      <c r="X11" s="526"/>
      <c r="Y11" s="22" t="s">
        <v>169</v>
      </c>
      <c r="Z11" s="521">
        <v>0</v>
      </c>
      <c r="AA11" s="521"/>
      <c r="AB11" s="527" t="s">
        <v>170</v>
      </c>
      <c r="AC11" s="527"/>
      <c r="AD11" s="526">
        <v>13</v>
      </c>
      <c r="AE11" s="526"/>
      <c r="AF11" s="22" t="s">
        <v>169</v>
      </c>
      <c r="AG11" s="521">
        <v>0</v>
      </c>
      <c r="AH11" s="522"/>
      <c r="AI11" s="523" t="s">
        <v>37</v>
      </c>
      <c r="AJ11" s="524"/>
      <c r="AK11" s="525"/>
      <c r="AL11" s="526"/>
      <c r="AM11" s="22" t="s">
        <v>169</v>
      </c>
      <c r="AN11" s="521"/>
      <c r="AO11" s="521"/>
      <c r="AP11" s="527" t="s">
        <v>170</v>
      </c>
      <c r="AQ11" s="527"/>
      <c r="AR11" s="526"/>
      <c r="AS11" s="526"/>
      <c r="AT11" s="22" t="s">
        <v>169</v>
      </c>
      <c r="AU11" s="521"/>
      <c r="AV11" s="522"/>
      <c r="AW11" s="553" t="s">
        <v>8</v>
      </c>
      <c r="AX11" s="527"/>
      <c r="AY11" s="527"/>
      <c r="AZ11" s="527"/>
      <c r="BA11" s="555" t="s">
        <v>172</v>
      </c>
      <c r="BB11" s="547"/>
      <c r="BC11" s="551">
        <v>46.5</v>
      </c>
      <c r="BD11" s="551"/>
      <c r="BE11" s="551"/>
      <c r="BF11" s="551"/>
      <c r="BG11" s="547" t="s">
        <v>25</v>
      </c>
      <c r="BH11" s="547"/>
      <c r="BI11" s="547"/>
      <c r="BJ11" s="548"/>
    </row>
    <row r="12" spans="1:114" ht="11.25" customHeight="1" thickBot="1" x14ac:dyDescent="0.2">
      <c r="A12" s="563"/>
      <c r="B12" s="564"/>
      <c r="C12" s="564"/>
      <c r="D12" s="564"/>
      <c r="E12" s="564"/>
      <c r="F12" s="565"/>
      <c r="G12" s="523"/>
      <c r="H12" s="524"/>
      <c r="I12" s="538"/>
      <c r="J12" s="539"/>
      <c r="K12" s="60" t="s">
        <v>169</v>
      </c>
      <c r="L12" s="540"/>
      <c r="M12" s="540"/>
      <c r="N12" s="541" t="s">
        <v>170</v>
      </c>
      <c r="O12" s="541"/>
      <c r="P12" s="539"/>
      <c r="Q12" s="539"/>
      <c r="R12" s="60" t="s">
        <v>169</v>
      </c>
      <c r="S12" s="540"/>
      <c r="T12" s="542"/>
      <c r="U12" s="523"/>
      <c r="V12" s="524"/>
      <c r="W12" s="538"/>
      <c r="X12" s="539"/>
      <c r="Y12" s="60" t="s">
        <v>169</v>
      </c>
      <c r="Z12" s="540"/>
      <c r="AA12" s="540"/>
      <c r="AB12" s="541" t="s">
        <v>170</v>
      </c>
      <c r="AC12" s="541"/>
      <c r="AD12" s="539"/>
      <c r="AE12" s="539"/>
      <c r="AF12" s="60" t="s">
        <v>169</v>
      </c>
      <c r="AG12" s="540"/>
      <c r="AH12" s="542"/>
      <c r="AI12" s="523"/>
      <c r="AJ12" s="524"/>
      <c r="AK12" s="538"/>
      <c r="AL12" s="539"/>
      <c r="AM12" s="60" t="s">
        <v>169</v>
      </c>
      <c r="AN12" s="540"/>
      <c r="AO12" s="540"/>
      <c r="AP12" s="541" t="s">
        <v>170</v>
      </c>
      <c r="AQ12" s="541"/>
      <c r="AR12" s="539"/>
      <c r="AS12" s="539"/>
      <c r="AT12" s="60" t="s">
        <v>169</v>
      </c>
      <c r="AU12" s="540"/>
      <c r="AV12" s="542"/>
      <c r="AW12" s="554"/>
      <c r="AX12" s="541"/>
      <c r="AY12" s="541"/>
      <c r="AZ12" s="541"/>
      <c r="BA12" s="556"/>
      <c r="BB12" s="549"/>
      <c r="BC12" s="552"/>
      <c r="BD12" s="552"/>
      <c r="BE12" s="552"/>
      <c r="BF12" s="552"/>
      <c r="BG12" s="549"/>
      <c r="BH12" s="549"/>
      <c r="BI12" s="549"/>
      <c r="BJ12" s="550"/>
    </row>
    <row r="13" spans="1:114" ht="11.25" customHeight="1" x14ac:dyDescent="0.15">
      <c r="A13" s="557" t="s">
        <v>39</v>
      </c>
      <c r="B13" s="558"/>
      <c r="C13" s="558"/>
      <c r="D13" s="558"/>
      <c r="E13" s="558"/>
      <c r="F13" s="559"/>
      <c r="G13" s="523" t="s">
        <v>29</v>
      </c>
      <c r="H13" s="524"/>
      <c r="I13" s="525">
        <v>9</v>
      </c>
      <c r="J13" s="526"/>
      <c r="K13" s="22" t="s">
        <v>169</v>
      </c>
      <c r="L13" s="521">
        <v>0</v>
      </c>
      <c r="M13" s="521"/>
      <c r="N13" s="527" t="s">
        <v>170</v>
      </c>
      <c r="O13" s="527"/>
      <c r="P13" s="526">
        <v>12</v>
      </c>
      <c r="Q13" s="526"/>
      <c r="R13" s="22" t="s">
        <v>169</v>
      </c>
      <c r="S13" s="521">
        <v>0</v>
      </c>
      <c r="T13" s="522"/>
      <c r="U13" s="523" t="s">
        <v>32</v>
      </c>
      <c r="V13" s="524"/>
      <c r="W13" s="525">
        <v>9</v>
      </c>
      <c r="X13" s="526"/>
      <c r="Y13" s="22" t="s">
        <v>167</v>
      </c>
      <c r="Z13" s="521">
        <v>0</v>
      </c>
      <c r="AA13" s="521"/>
      <c r="AB13" s="527" t="s">
        <v>168</v>
      </c>
      <c r="AC13" s="527"/>
      <c r="AD13" s="526">
        <v>12</v>
      </c>
      <c r="AE13" s="526"/>
      <c r="AF13" s="22" t="s">
        <v>167</v>
      </c>
      <c r="AG13" s="521">
        <v>0</v>
      </c>
      <c r="AH13" s="522"/>
      <c r="AI13" s="523" t="s">
        <v>33</v>
      </c>
      <c r="AJ13" s="524"/>
      <c r="AK13" s="525">
        <v>9</v>
      </c>
      <c r="AL13" s="526"/>
      <c r="AM13" s="22" t="s">
        <v>167</v>
      </c>
      <c r="AN13" s="521">
        <v>0</v>
      </c>
      <c r="AO13" s="521"/>
      <c r="AP13" s="527" t="s">
        <v>168</v>
      </c>
      <c r="AQ13" s="527"/>
      <c r="AR13" s="526">
        <v>14</v>
      </c>
      <c r="AS13" s="526"/>
      <c r="AT13" s="22" t="s">
        <v>167</v>
      </c>
      <c r="AU13" s="521">
        <v>0</v>
      </c>
      <c r="AV13" s="522"/>
      <c r="AW13" s="523" t="s">
        <v>34</v>
      </c>
      <c r="AX13" s="524"/>
      <c r="AY13" s="525">
        <v>9</v>
      </c>
      <c r="AZ13" s="526"/>
      <c r="BA13" s="22" t="s">
        <v>167</v>
      </c>
      <c r="BB13" s="521">
        <v>0</v>
      </c>
      <c r="BC13" s="521"/>
      <c r="BD13" s="527" t="s">
        <v>168</v>
      </c>
      <c r="BE13" s="527"/>
      <c r="BF13" s="526">
        <v>18</v>
      </c>
      <c r="BG13" s="526"/>
      <c r="BH13" s="22" t="s">
        <v>167</v>
      </c>
      <c r="BI13" s="521">
        <v>0</v>
      </c>
      <c r="BJ13" s="522"/>
    </row>
    <row r="14" spans="1:114" ht="11.25" customHeight="1" thickBot="1" x14ac:dyDescent="0.2">
      <c r="A14" s="560"/>
      <c r="B14" s="561"/>
      <c r="C14" s="561"/>
      <c r="D14" s="561"/>
      <c r="E14" s="561"/>
      <c r="F14" s="562"/>
      <c r="G14" s="523"/>
      <c r="H14" s="524"/>
      <c r="I14" s="538">
        <v>13</v>
      </c>
      <c r="J14" s="539"/>
      <c r="K14" s="60" t="s">
        <v>167</v>
      </c>
      <c r="L14" s="540">
        <v>0</v>
      </c>
      <c r="M14" s="540"/>
      <c r="N14" s="541" t="s">
        <v>168</v>
      </c>
      <c r="O14" s="541"/>
      <c r="P14" s="539">
        <v>18</v>
      </c>
      <c r="Q14" s="539"/>
      <c r="R14" s="60" t="s">
        <v>167</v>
      </c>
      <c r="S14" s="540">
        <v>0</v>
      </c>
      <c r="T14" s="542"/>
      <c r="U14" s="523"/>
      <c r="V14" s="524"/>
      <c r="W14" s="538">
        <v>13</v>
      </c>
      <c r="X14" s="539"/>
      <c r="Y14" s="60" t="s">
        <v>167</v>
      </c>
      <c r="Z14" s="540">
        <v>0</v>
      </c>
      <c r="AA14" s="540"/>
      <c r="AB14" s="541" t="s">
        <v>168</v>
      </c>
      <c r="AC14" s="541"/>
      <c r="AD14" s="539">
        <v>18</v>
      </c>
      <c r="AE14" s="539"/>
      <c r="AF14" s="60" t="s">
        <v>167</v>
      </c>
      <c r="AG14" s="540">
        <v>0</v>
      </c>
      <c r="AH14" s="542"/>
      <c r="AI14" s="523"/>
      <c r="AJ14" s="524"/>
      <c r="AK14" s="538">
        <v>15</v>
      </c>
      <c r="AL14" s="539"/>
      <c r="AM14" s="60" t="s">
        <v>167</v>
      </c>
      <c r="AN14" s="540">
        <v>30</v>
      </c>
      <c r="AO14" s="540"/>
      <c r="AP14" s="541" t="s">
        <v>168</v>
      </c>
      <c r="AQ14" s="541"/>
      <c r="AR14" s="539">
        <v>19</v>
      </c>
      <c r="AS14" s="539"/>
      <c r="AT14" s="60" t="s">
        <v>167</v>
      </c>
      <c r="AU14" s="540">
        <v>0</v>
      </c>
      <c r="AV14" s="542"/>
      <c r="AW14" s="523"/>
      <c r="AX14" s="524"/>
      <c r="AY14" s="538"/>
      <c r="AZ14" s="539"/>
      <c r="BA14" s="21" t="s">
        <v>167</v>
      </c>
      <c r="BB14" s="543"/>
      <c r="BC14" s="543"/>
      <c r="BD14" s="545" t="s">
        <v>168</v>
      </c>
      <c r="BE14" s="545"/>
      <c r="BF14" s="546"/>
      <c r="BG14" s="546"/>
      <c r="BH14" s="21" t="s">
        <v>167</v>
      </c>
      <c r="BI14" s="543"/>
      <c r="BJ14" s="544"/>
    </row>
    <row r="15" spans="1:114" ht="11.25" customHeight="1" x14ac:dyDescent="0.15">
      <c r="A15" s="560"/>
      <c r="B15" s="561"/>
      <c r="C15" s="561"/>
      <c r="D15" s="561"/>
      <c r="E15" s="561"/>
      <c r="F15" s="562"/>
      <c r="G15" s="523" t="s">
        <v>35</v>
      </c>
      <c r="H15" s="524"/>
      <c r="I15" s="525">
        <v>9</v>
      </c>
      <c r="J15" s="526"/>
      <c r="K15" s="22" t="s">
        <v>167</v>
      </c>
      <c r="L15" s="521">
        <v>0</v>
      </c>
      <c r="M15" s="521"/>
      <c r="N15" s="527" t="s">
        <v>168</v>
      </c>
      <c r="O15" s="527"/>
      <c r="P15" s="526">
        <v>18</v>
      </c>
      <c r="Q15" s="526"/>
      <c r="R15" s="22" t="s">
        <v>167</v>
      </c>
      <c r="S15" s="521">
        <v>0</v>
      </c>
      <c r="T15" s="522"/>
      <c r="U15" s="523" t="s">
        <v>36</v>
      </c>
      <c r="V15" s="524"/>
      <c r="W15" s="525">
        <v>9</v>
      </c>
      <c r="X15" s="526"/>
      <c r="Y15" s="22" t="s">
        <v>169</v>
      </c>
      <c r="Z15" s="521">
        <v>0</v>
      </c>
      <c r="AA15" s="521"/>
      <c r="AB15" s="527" t="s">
        <v>170</v>
      </c>
      <c r="AC15" s="527"/>
      <c r="AD15" s="526">
        <v>13</v>
      </c>
      <c r="AE15" s="526"/>
      <c r="AF15" s="22" t="s">
        <v>169</v>
      </c>
      <c r="AG15" s="521">
        <v>0</v>
      </c>
      <c r="AH15" s="522"/>
      <c r="AI15" s="523" t="s">
        <v>37</v>
      </c>
      <c r="AJ15" s="524"/>
      <c r="AK15" s="525"/>
      <c r="AL15" s="526"/>
      <c r="AM15" s="22" t="s">
        <v>169</v>
      </c>
      <c r="AN15" s="521"/>
      <c r="AO15" s="521"/>
      <c r="AP15" s="527" t="s">
        <v>170</v>
      </c>
      <c r="AQ15" s="527"/>
      <c r="AR15" s="526"/>
      <c r="AS15" s="526"/>
      <c r="AT15" s="22" t="s">
        <v>169</v>
      </c>
      <c r="AU15" s="521"/>
      <c r="AV15" s="522"/>
      <c r="AW15" s="553" t="s">
        <v>8</v>
      </c>
      <c r="AX15" s="527"/>
      <c r="AY15" s="527"/>
      <c r="AZ15" s="527"/>
      <c r="BA15" s="555" t="s">
        <v>173</v>
      </c>
      <c r="BB15" s="547"/>
      <c r="BC15" s="551">
        <v>48.5</v>
      </c>
      <c r="BD15" s="551"/>
      <c r="BE15" s="551"/>
      <c r="BF15" s="551"/>
      <c r="BG15" s="547" t="s">
        <v>25</v>
      </c>
      <c r="BH15" s="547"/>
      <c r="BI15" s="547"/>
      <c r="BJ15" s="548"/>
    </row>
    <row r="16" spans="1:114" ht="11.25" customHeight="1" thickBot="1" x14ac:dyDescent="0.2">
      <c r="A16" s="563"/>
      <c r="B16" s="564"/>
      <c r="C16" s="564"/>
      <c r="D16" s="564"/>
      <c r="E16" s="564"/>
      <c r="F16" s="565"/>
      <c r="G16" s="523"/>
      <c r="H16" s="524"/>
      <c r="I16" s="538"/>
      <c r="J16" s="539"/>
      <c r="K16" s="60" t="s">
        <v>169</v>
      </c>
      <c r="L16" s="540"/>
      <c r="M16" s="540"/>
      <c r="N16" s="541" t="s">
        <v>170</v>
      </c>
      <c r="O16" s="541"/>
      <c r="P16" s="539"/>
      <c r="Q16" s="539"/>
      <c r="R16" s="60" t="s">
        <v>169</v>
      </c>
      <c r="S16" s="540"/>
      <c r="T16" s="542"/>
      <c r="U16" s="523"/>
      <c r="V16" s="524"/>
      <c r="W16" s="538">
        <v>14</v>
      </c>
      <c r="X16" s="539"/>
      <c r="Y16" s="60" t="s">
        <v>169</v>
      </c>
      <c r="Z16" s="540">
        <v>0</v>
      </c>
      <c r="AA16" s="540"/>
      <c r="AB16" s="541" t="s">
        <v>170</v>
      </c>
      <c r="AC16" s="541"/>
      <c r="AD16" s="539">
        <v>16</v>
      </c>
      <c r="AE16" s="539"/>
      <c r="AF16" s="60" t="s">
        <v>169</v>
      </c>
      <c r="AG16" s="540">
        <v>0</v>
      </c>
      <c r="AH16" s="542"/>
      <c r="AI16" s="523"/>
      <c r="AJ16" s="524"/>
      <c r="AK16" s="538"/>
      <c r="AL16" s="539"/>
      <c r="AM16" s="60" t="s">
        <v>169</v>
      </c>
      <c r="AN16" s="540"/>
      <c r="AO16" s="540"/>
      <c r="AP16" s="541" t="s">
        <v>170</v>
      </c>
      <c r="AQ16" s="541"/>
      <c r="AR16" s="539"/>
      <c r="AS16" s="539"/>
      <c r="AT16" s="60" t="s">
        <v>169</v>
      </c>
      <c r="AU16" s="540"/>
      <c r="AV16" s="542"/>
      <c r="AW16" s="554"/>
      <c r="AX16" s="541"/>
      <c r="AY16" s="541"/>
      <c r="AZ16" s="541"/>
      <c r="BA16" s="556"/>
      <c r="BB16" s="549"/>
      <c r="BC16" s="552"/>
      <c r="BD16" s="552"/>
      <c r="BE16" s="552"/>
      <c r="BF16" s="552"/>
      <c r="BG16" s="549"/>
      <c r="BH16" s="549"/>
      <c r="BI16" s="549"/>
      <c r="BJ16" s="550"/>
    </row>
    <row r="17" spans="1:62" ht="11.25" customHeight="1" x14ac:dyDescent="0.15">
      <c r="A17" s="557" t="s">
        <v>40</v>
      </c>
      <c r="B17" s="558"/>
      <c r="C17" s="558"/>
      <c r="D17" s="558"/>
      <c r="E17" s="558"/>
      <c r="F17" s="559"/>
      <c r="G17" s="523" t="s">
        <v>29</v>
      </c>
      <c r="H17" s="524"/>
      <c r="I17" s="525">
        <v>9</v>
      </c>
      <c r="J17" s="526"/>
      <c r="K17" s="22" t="s">
        <v>169</v>
      </c>
      <c r="L17" s="521">
        <v>0</v>
      </c>
      <c r="M17" s="521"/>
      <c r="N17" s="527" t="s">
        <v>170</v>
      </c>
      <c r="O17" s="527"/>
      <c r="P17" s="526">
        <v>18</v>
      </c>
      <c r="Q17" s="526"/>
      <c r="R17" s="22" t="s">
        <v>169</v>
      </c>
      <c r="S17" s="521">
        <v>0</v>
      </c>
      <c r="T17" s="522"/>
      <c r="U17" s="523" t="s">
        <v>32</v>
      </c>
      <c r="V17" s="524"/>
      <c r="W17" s="525">
        <v>9</v>
      </c>
      <c r="X17" s="526"/>
      <c r="Y17" s="22" t="s">
        <v>167</v>
      </c>
      <c r="Z17" s="521">
        <v>0</v>
      </c>
      <c r="AA17" s="521"/>
      <c r="AB17" s="527" t="s">
        <v>168</v>
      </c>
      <c r="AC17" s="527"/>
      <c r="AD17" s="526">
        <v>18</v>
      </c>
      <c r="AE17" s="526"/>
      <c r="AF17" s="22" t="s">
        <v>167</v>
      </c>
      <c r="AG17" s="521">
        <v>0</v>
      </c>
      <c r="AH17" s="522"/>
      <c r="AI17" s="523" t="s">
        <v>33</v>
      </c>
      <c r="AJ17" s="524"/>
      <c r="AK17" s="525">
        <v>9</v>
      </c>
      <c r="AL17" s="526"/>
      <c r="AM17" s="22" t="s">
        <v>167</v>
      </c>
      <c r="AN17" s="521">
        <v>0</v>
      </c>
      <c r="AO17" s="521"/>
      <c r="AP17" s="527" t="s">
        <v>168</v>
      </c>
      <c r="AQ17" s="527"/>
      <c r="AR17" s="526">
        <v>14</v>
      </c>
      <c r="AS17" s="526"/>
      <c r="AT17" s="22" t="s">
        <v>167</v>
      </c>
      <c r="AU17" s="521">
        <v>0</v>
      </c>
      <c r="AV17" s="522"/>
      <c r="AW17" s="523" t="s">
        <v>34</v>
      </c>
      <c r="AX17" s="524"/>
      <c r="AY17" s="525">
        <v>9</v>
      </c>
      <c r="AZ17" s="526"/>
      <c r="BA17" s="22" t="s">
        <v>167</v>
      </c>
      <c r="BB17" s="521">
        <v>0</v>
      </c>
      <c r="BC17" s="521"/>
      <c r="BD17" s="527" t="s">
        <v>168</v>
      </c>
      <c r="BE17" s="527"/>
      <c r="BF17" s="526">
        <v>18</v>
      </c>
      <c r="BG17" s="526"/>
      <c r="BH17" s="22" t="s">
        <v>167</v>
      </c>
      <c r="BI17" s="521">
        <v>0</v>
      </c>
      <c r="BJ17" s="522"/>
    </row>
    <row r="18" spans="1:62" ht="11.25" customHeight="1" thickBot="1" x14ac:dyDescent="0.2">
      <c r="A18" s="560"/>
      <c r="B18" s="561"/>
      <c r="C18" s="561"/>
      <c r="D18" s="561"/>
      <c r="E18" s="561"/>
      <c r="F18" s="562"/>
      <c r="G18" s="523"/>
      <c r="H18" s="524"/>
      <c r="I18" s="538"/>
      <c r="J18" s="539"/>
      <c r="K18" s="60" t="s">
        <v>167</v>
      </c>
      <c r="L18" s="540"/>
      <c r="M18" s="540"/>
      <c r="N18" s="541" t="s">
        <v>168</v>
      </c>
      <c r="O18" s="541"/>
      <c r="P18" s="539"/>
      <c r="Q18" s="539"/>
      <c r="R18" s="60" t="s">
        <v>167</v>
      </c>
      <c r="S18" s="540"/>
      <c r="T18" s="542"/>
      <c r="U18" s="523"/>
      <c r="V18" s="524"/>
      <c r="W18" s="538"/>
      <c r="X18" s="539"/>
      <c r="Y18" s="60" t="s">
        <v>167</v>
      </c>
      <c r="Z18" s="540"/>
      <c r="AA18" s="540"/>
      <c r="AB18" s="541" t="s">
        <v>168</v>
      </c>
      <c r="AC18" s="541"/>
      <c r="AD18" s="539"/>
      <c r="AE18" s="539"/>
      <c r="AF18" s="60" t="s">
        <v>167</v>
      </c>
      <c r="AG18" s="540"/>
      <c r="AH18" s="542"/>
      <c r="AI18" s="523"/>
      <c r="AJ18" s="524"/>
      <c r="AK18" s="538">
        <v>15</v>
      </c>
      <c r="AL18" s="539"/>
      <c r="AM18" s="60" t="s">
        <v>167</v>
      </c>
      <c r="AN18" s="540">
        <v>30</v>
      </c>
      <c r="AO18" s="540"/>
      <c r="AP18" s="541" t="s">
        <v>168</v>
      </c>
      <c r="AQ18" s="541"/>
      <c r="AR18" s="539">
        <v>19</v>
      </c>
      <c r="AS18" s="539"/>
      <c r="AT18" s="60" t="s">
        <v>167</v>
      </c>
      <c r="AU18" s="540">
        <v>0</v>
      </c>
      <c r="AV18" s="542"/>
      <c r="AW18" s="523"/>
      <c r="AX18" s="524"/>
      <c r="AY18" s="538"/>
      <c r="AZ18" s="539"/>
      <c r="BA18" s="21" t="s">
        <v>167</v>
      </c>
      <c r="BB18" s="543"/>
      <c r="BC18" s="543"/>
      <c r="BD18" s="545" t="s">
        <v>168</v>
      </c>
      <c r="BE18" s="545"/>
      <c r="BF18" s="546"/>
      <c r="BG18" s="546"/>
      <c r="BH18" s="21" t="s">
        <v>167</v>
      </c>
      <c r="BI18" s="543"/>
      <c r="BJ18" s="544"/>
    </row>
    <row r="19" spans="1:62" ht="11.25" customHeight="1" x14ac:dyDescent="0.15">
      <c r="A19" s="560"/>
      <c r="B19" s="561"/>
      <c r="C19" s="561"/>
      <c r="D19" s="561"/>
      <c r="E19" s="561"/>
      <c r="F19" s="562"/>
      <c r="G19" s="523" t="s">
        <v>35</v>
      </c>
      <c r="H19" s="524"/>
      <c r="I19" s="525">
        <v>9</v>
      </c>
      <c r="J19" s="526"/>
      <c r="K19" s="22" t="s">
        <v>167</v>
      </c>
      <c r="L19" s="521">
        <v>0</v>
      </c>
      <c r="M19" s="521"/>
      <c r="N19" s="527" t="s">
        <v>168</v>
      </c>
      <c r="O19" s="527"/>
      <c r="P19" s="526">
        <v>18</v>
      </c>
      <c r="Q19" s="526"/>
      <c r="R19" s="22" t="s">
        <v>167</v>
      </c>
      <c r="S19" s="521">
        <v>0</v>
      </c>
      <c r="T19" s="522"/>
      <c r="U19" s="523" t="s">
        <v>36</v>
      </c>
      <c r="V19" s="524"/>
      <c r="W19" s="525">
        <v>9</v>
      </c>
      <c r="X19" s="526"/>
      <c r="Y19" s="22" t="s">
        <v>169</v>
      </c>
      <c r="Z19" s="521">
        <v>0</v>
      </c>
      <c r="AA19" s="521"/>
      <c r="AB19" s="527" t="s">
        <v>170</v>
      </c>
      <c r="AC19" s="527"/>
      <c r="AD19" s="526">
        <v>18</v>
      </c>
      <c r="AE19" s="526"/>
      <c r="AF19" s="22" t="s">
        <v>169</v>
      </c>
      <c r="AG19" s="521">
        <v>0</v>
      </c>
      <c r="AH19" s="522"/>
      <c r="AI19" s="523" t="s">
        <v>37</v>
      </c>
      <c r="AJ19" s="524"/>
      <c r="AK19" s="525">
        <v>9</v>
      </c>
      <c r="AL19" s="526"/>
      <c r="AM19" s="22" t="s">
        <v>169</v>
      </c>
      <c r="AN19" s="521">
        <v>0</v>
      </c>
      <c r="AO19" s="521"/>
      <c r="AP19" s="527" t="s">
        <v>170</v>
      </c>
      <c r="AQ19" s="527"/>
      <c r="AR19" s="526">
        <v>18</v>
      </c>
      <c r="AS19" s="526"/>
      <c r="AT19" s="22" t="s">
        <v>169</v>
      </c>
      <c r="AU19" s="521">
        <v>0</v>
      </c>
      <c r="AV19" s="522"/>
      <c r="AW19" s="553" t="s">
        <v>8</v>
      </c>
      <c r="AX19" s="527"/>
      <c r="AY19" s="527"/>
      <c r="AZ19" s="527"/>
      <c r="BA19" s="555" t="s">
        <v>174</v>
      </c>
      <c r="BB19" s="547"/>
      <c r="BC19" s="551">
        <v>62.5</v>
      </c>
      <c r="BD19" s="551"/>
      <c r="BE19" s="551"/>
      <c r="BF19" s="551"/>
      <c r="BG19" s="547" t="s">
        <v>25</v>
      </c>
      <c r="BH19" s="547"/>
      <c r="BI19" s="547"/>
      <c r="BJ19" s="548"/>
    </row>
    <row r="20" spans="1:62" ht="11.25" customHeight="1" thickBot="1" x14ac:dyDescent="0.2">
      <c r="A20" s="563"/>
      <c r="B20" s="564"/>
      <c r="C20" s="564"/>
      <c r="D20" s="564"/>
      <c r="E20" s="564"/>
      <c r="F20" s="565"/>
      <c r="G20" s="566"/>
      <c r="H20" s="553"/>
      <c r="I20" s="538"/>
      <c r="J20" s="539"/>
      <c r="K20" s="60" t="s">
        <v>169</v>
      </c>
      <c r="L20" s="540"/>
      <c r="M20" s="540"/>
      <c r="N20" s="541" t="s">
        <v>170</v>
      </c>
      <c r="O20" s="541"/>
      <c r="P20" s="539"/>
      <c r="Q20" s="539"/>
      <c r="R20" s="60" t="s">
        <v>169</v>
      </c>
      <c r="S20" s="540"/>
      <c r="T20" s="542"/>
      <c r="U20" s="523"/>
      <c r="V20" s="524"/>
      <c r="W20" s="538"/>
      <c r="X20" s="539"/>
      <c r="Y20" s="60" t="s">
        <v>169</v>
      </c>
      <c r="Z20" s="540"/>
      <c r="AA20" s="540"/>
      <c r="AB20" s="541" t="s">
        <v>170</v>
      </c>
      <c r="AC20" s="541"/>
      <c r="AD20" s="539"/>
      <c r="AE20" s="539"/>
      <c r="AF20" s="60" t="s">
        <v>169</v>
      </c>
      <c r="AG20" s="540"/>
      <c r="AH20" s="542"/>
      <c r="AI20" s="523"/>
      <c r="AJ20" s="524"/>
      <c r="AK20" s="538"/>
      <c r="AL20" s="539"/>
      <c r="AM20" s="60" t="s">
        <v>169</v>
      </c>
      <c r="AN20" s="540"/>
      <c r="AO20" s="540"/>
      <c r="AP20" s="541" t="s">
        <v>170</v>
      </c>
      <c r="AQ20" s="541"/>
      <c r="AR20" s="539"/>
      <c r="AS20" s="539"/>
      <c r="AT20" s="60" t="s">
        <v>169</v>
      </c>
      <c r="AU20" s="540"/>
      <c r="AV20" s="542"/>
      <c r="AW20" s="582"/>
      <c r="AX20" s="545"/>
      <c r="AY20" s="545"/>
      <c r="AZ20" s="545"/>
      <c r="BA20" s="569"/>
      <c r="BB20" s="545"/>
      <c r="BC20" s="568"/>
      <c r="BD20" s="568"/>
      <c r="BE20" s="568"/>
      <c r="BF20" s="568"/>
      <c r="BG20" s="545"/>
      <c r="BH20" s="545"/>
      <c r="BI20" s="545"/>
      <c r="BJ20" s="567"/>
    </row>
    <row r="21" spans="1:62" ht="14.25" customHeight="1" thickBot="1" x14ac:dyDescent="0.2">
      <c r="A21" s="573" t="s">
        <v>173</v>
      </c>
      <c r="B21" s="574"/>
      <c r="C21" s="575">
        <f>BC15</f>
        <v>48.5</v>
      </c>
      <c r="D21" s="575"/>
      <c r="E21" s="575"/>
      <c r="F21" s="576"/>
      <c r="G21" s="577" t="s">
        <v>175</v>
      </c>
      <c r="H21" s="433"/>
      <c r="I21" s="577" t="s">
        <v>205</v>
      </c>
      <c r="J21" s="578"/>
      <c r="K21" s="578"/>
      <c r="L21" s="578"/>
      <c r="M21" s="578"/>
      <c r="N21" s="578"/>
      <c r="O21" s="578"/>
      <c r="P21" s="578"/>
      <c r="Q21" s="578"/>
      <c r="R21" s="578"/>
      <c r="S21" s="578"/>
      <c r="T21" s="578"/>
      <c r="U21" s="578"/>
      <c r="V21" s="578"/>
      <c r="W21" s="578"/>
      <c r="X21" s="578"/>
      <c r="Y21" s="578"/>
      <c r="Z21" s="579">
        <v>2</v>
      </c>
      <c r="AA21" s="580"/>
      <c r="AB21" s="580"/>
      <c r="AC21" s="581"/>
      <c r="AD21" s="524" t="s">
        <v>176</v>
      </c>
      <c r="AE21" s="572"/>
      <c r="AF21" s="591" t="s">
        <v>207</v>
      </c>
      <c r="AG21" s="592"/>
      <c r="AH21" s="592"/>
      <c r="AI21" s="592"/>
      <c r="AJ21" s="592"/>
      <c r="AK21" s="592"/>
      <c r="AL21" s="592"/>
      <c r="AM21" s="592"/>
      <c r="AN21" s="592"/>
      <c r="AO21" s="592"/>
      <c r="AP21" s="592"/>
      <c r="AQ21" s="592"/>
      <c r="AR21" s="592"/>
      <c r="AS21" s="592"/>
      <c r="AT21" s="592"/>
      <c r="AU21" s="592"/>
      <c r="AV21" s="592"/>
      <c r="AW21" s="593"/>
      <c r="AX21" s="593"/>
      <c r="AY21" s="593"/>
      <c r="AZ21" s="593"/>
      <c r="BA21" s="570" t="s">
        <v>177</v>
      </c>
      <c r="BB21" s="570"/>
      <c r="BC21" s="594">
        <f>C21-Z21</f>
        <v>46.5</v>
      </c>
      <c r="BD21" s="594"/>
      <c r="BE21" s="594"/>
      <c r="BF21" s="594"/>
      <c r="BG21" s="570" t="s">
        <v>25</v>
      </c>
      <c r="BH21" s="570"/>
      <c r="BI21" s="570"/>
      <c r="BJ21" s="571"/>
    </row>
    <row r="22" spans="1:62" ht="14.25" customHeight="1" thickBot="1" x14ac:dyDescent="0.2">
      <c r="A22" s="577" t="s">
        <v>174</v>
      </c>
      <c r="B22" s="432"/>
      <c r="C22" s="493">
        <f>BC19</f>
        <v>62.5</v>
      </c>
      <c r="D22" s="493"/>
      <c r="E22" s="493"/>
      <c r="F22" s="494"/>
      <c r="G22" s="577" t="s">
        <v>175</v>
      </c>
      <c r="H22" s="433"/>
      <c r="I22" s="577" t="s">
        <v>206</v>
      </c>
      <c r="J22" s="578"/>
      <c r="K22" s="578"/>
      <c r="L22" s="578"/>
      <c r="M22" s="578"/>
      <c r="N22" s="578"/>
      <c r="O22" s="578"/>
      <c r="P22" s="578"/>
      <c r="Q22" s="578"/>
      <c r="R22" s="578"/>
      <c r="S22" s="578"/>
      <c r="T22" s="578"/>
      <c r="U22" s="578"/>
      <c r="V22" s="578"/>
      <c r="W22" s="578"/>
      <c r="X22" s="578"/>
      <c r="Y22" s="578"/>
      <c r="Z22" s="579">
        <v>10</v>
      </c>
      <c r="AA22" s="580"/>
      <c r="AB22" s="580"/>
      <c r="AC22" s="581"/>
      <c r="AD22" s="524" t="s">
        <v>176</v>
      </c>
      <c r="AE22" s="572"/>
      <c r="AF22" s="591" t="s">
        <v>208</v>
      </c>
      <c r="AG22" s="592"/>
      <c r="AH22" s="592"/>
      <c r="AI22" s="592"/>
      <c r="AJ22" s="592"/>
      <c r="AK22" s="592"/>
      <c r="AL22" s="592"/>
      <c r="AM22" s="592"/>
      <c r="AN22" s="592"/>
      <c r="AO22" s="592"/>
      <c r="AP22" s="592"/>
      <c r="AQ22" s="592"/>
      <c r="AR22" s="592"/>
      <c r="AS22" s="592"/>
      <c r="AT22" s="592"/>
      <c r="AU22" s="592"/>
      <c r="AV22" s="592"/>
      <c r="AW22" s="593"/>
      <c r="AX22" s="593"/>
      <c r="AY22" s="593"/>
      <c r="AZ22" s="593"/>
      <c r="BA22" s="570" t="s">
        <v>178</v>
      </c>
      <c r="BB22" s="570"/>
      <c r="BC22" s="594">
        <f>C22-Z22</f>
        <v>52.5</v>
      </c>
      <c r="BD22" s="594"/>
      <c r="BE22" s="594"/>
      <c r="BF22" s="594"/>
      <c r="BG22" s="570" t="s">
        <v>25</v>
      </c>
      <c r="BH22" s="570"/>
      <c r="BI22" s="570"/>
      <c r="BJ22" s="571"/>
    </row>
    <row r="23" spans="1:62" s="69" customFormat="1" ht="14.25" customHeight="1" x14ac:dyDescent="0.15">
      <c r="A23" s="74"/>
      <c r="B23" s="74"/>
      <c r="C23" s="75"/>
      <c r="D23" s="75"/>
      <c r="E23" s="75"/>
      <c r="F23" s="75"/>
      <c r="G23" s="74"/>
      <c r="H23" s="74"/>
      <c r="I23" s="74"/>
      <c r="J23" s="76"/>
      <c r="K23" s="76"/>
      <c r="L23" s="76"/>
      <c r="M23" s="76"/>
      <c r="N23" s="76"/>
      <c r="O23" s="76"/>
      <c r="P23" s="76"/>
      <c r="Q23" s="76"/>
      <c r="R23" s="76"/>
      <c r="S23" s="76"/>
      <c r="T23" s="76"/>
      <c r="U23" s="76"/>
      <c r="V23" s="76"/>
      <c r="W23" s="76"/>
      <c r="X23" s="76"/>
      <c r="Y23" s="76"/>
      <c r="Z23" s="77"/>
      <c r="AA23" s="78"/>
      <c r="AB23" s="78"/>
      <c r="AC23" s="78"/>
      <c r="AD23" s="63"/>
      <c r="AE23" s="63"/>
      <c r="AF23" s="74"/>
      <c r="AG23" s="74"/>
      <c r="AH23" s="74"/>
      <c r="AI23" s="74"/>
      <c r="AJ23" s="74"/>
      <c r="AK23" s="74"/>
      <c r="AL23" s="74"/>
      <c r="AM23" s="74"/>
      <c r="AN23" s="74"/>
      <c r="AO23" s="74"/>
      <c r="AP23" s="74"/>
      <c r="AQ23" s="74"/>
      <c r="AR23" s="74"/>
      <c r="AS23" s="74"/>
      <c r="AT23" s="74"/>
      <c r="AU23" s="74"/>
      <c r="AV23" s="74"/>
      <c r="AW23" s="79"/>
      <c r="AX23" s="79"/>
      <c r="AY23" s="79"/>
      <c r="AZ23" s="79"/>
      <c r="BA23" s="63"/>
      <c r="BB23" s="63"/>
      <c r="BC23" s="80"/>
      <c r="BD23" s="80"/>
      <c r="BE23" s="80"/>
      <c r="BF23" s="80"/>
      <c r="BG23" s="63"/>
      <c r="BH23" s="63"/>
      <c r="BI23" s="63"/>
      <c r="BJ23" s="63"/>
    </row>
    <row r="24" spans="1:62" x14ac:dyDescent="0.15">
      <c r="A24" s="545" t="s">
        <v>179</v>
      </c>
      <c r="B24" s="545"/>
      <c r="C24" s="545" t="s">
        <v>44</v>
      </c>
      <c r="D24" s="545"/>
      <c r="E24" s="545"/>
      <c r="F24" s="545"/>
      <c r="G24" s="545"/>
      <c r="H24" s="545"/>
      <c r="I24" s="545"/>
      <c r="J24" s="545"/>
      <c r="K24" s="545"/>
      <c r="L24" s="545"/>
      <c r="M24" s="545"/>
      <c r="N24" s="545"/>
      <c r="O24" s="545"/>
      <c r="P24" s="545"/>
      <c r="Q24" s="545"/>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
      <c r="BD24" s="2"/>
      <c r="BE24" s="2"/>
      <c r="BF24" s="2"/>
      <c r="BG24" s="2"/>
      <c r="BH24" s="2"/>
      <c r="BI24" s="2"/>
      <c r="BJ24" s="2"/>
    </row>
    <row r="25" spans="1:62" x14ac:dyDescent="0.15">
      <c r="A25" s="533" t="s">
        <v>46</v>
      </c>
      <c r="B25" s="533"/>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83"/>
      <c r="AP25" s="583"/>
      <c r="AQ25" s="583"/>
      <c r="AR25" s="583"/>
      <c r="AS25" s="583"/>
      <c r="AT25" s="583"/>
      <c r="AU25" s="583"/>
      <c r="AV25" s="583"/>
      <c r="AW25" s="524" t="s">
        <v>180</v>
      </c>
      <c r="AX25" s="572"/>
      <c r="AY25" s="584">
        <v>1</v>
      </c>
      <c r="AZ25" s="584"/>
      <c r="BA25" s="584"/>
      <c r="BB25" s="585"/>
      <c r="BC25" s="524" t="s">
        <v>45</v>
      </c>
      <c r="BD25" s="572"/>
      <c r="BE25" s="572"/>
      <c r="BF25" s="572"/>
      <c r="BG25" s="523"/>
      <c r="BH25" s="20"/>
      <c r="BI25" s="2"/>
      <c r="BJ25" s="2"/>
    </row>
    <row r="26" spans="1:62" x14ac:dyDescent="0.15">
      <c r="A26" s="533" t="s">
        <v>47</v>
      </c>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83"/>
      <c r="AP26" s="583"/>
      <c r="AQ26" s="583"/>
      <c r="AR26" s="583"/>
      <c r="AS26" s="583"/>
      <c r="AT26" s="583"/>
      <c r="AU26" s="583"/>
      <c r="AV26" s="583"/>
      <c r="AW26" s="524" t="s">
        <v>181</v>
      </c>
      <c r="AX26" s="572"/>
      <c r="AY26" s="584">
        <v>2</v>
      </c>
      <c r="AZ26" s="584"/>
      <c r="BA26" s="584"/>
      <c r="BB26" s="585"/>
      <c r="BC26" s="524" t="s">
        <v>45</v>
      </c>
      <c r="BD26" s="572"/>
      <c r="BE26" s="572"/>
      <c r="BF26" s="572"/>
      <c r="BG26" s="523"/>
      <c r="BH26" s="20"/>
      <c r="BI26" s="2"/>
      <c r="BJ26" s="2"/>
    </row>
    <row r="27" spans="1:62" ht="14.25"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
      <c r="BD27" s="2"/>
      <c r="BE27" s="2"/>
      <c r="BF27" s="2"/>
      <c r="BG27" s="2"/>
      <c r="BH27" s="2"/>
      <c r="BI27" s="2"/>
      <c r="BJ27" s="2"/>
    </row>
    <row r="28" spans="1:62" x14ac:dyDescent="0.15">
      <c r="A28" s="545" t="s">
        <v>182</v>
      </c>
      <c r="B28" s="545"/>
      <c r="C28" s="545" t="s">
        <v>48</v>
      </c>
      <c r="D28" s="545"/>
      <c r="E28" s="545"/>
      <c r="F28" s="545"/>
      <c r="G28" s="545"/>
      <c r="H28" s="545"/>
      <c r="I28" s="545"/>
      <c r="J28" s="545"/>
      <c r="K28" s="545"/>
      <c r="L28" s="545"/>
      <c r="M28" s="545"/>
      <c r="N28" s="21"/>
      <c r="O28" s="21"/>
      <c r="P28" s="21"/>
      <c r="Q28" s="21"/>
      <c r="R28" s="21"/>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
      <c r="BD28" s="2"/>
      <c r="BE28" s="2"/>
      <c r="BF28" s="2"/>
      <c r="BG28" s="2"/>
      <c r="BH28" s="2"/>
      <c r="BI28" s="2"/>
      <c r="BJ28" s="2"/>
    </row>
    <row r="29" spans="1:62" s="33" customFormat="1" ht="12.75" customHeight="1" x14ac:dyDescent="0.15">
      <c r="A29" s="528" t="s">
        <v>49</v>
      </c>
      <c r="B29" s="528"/>
      <c r="C29" s="528"/>
      <c r="D29" s="528"/>
      <c r="E29" s="528"/>
      <c r="F29" s="528"/>
      <c r="G29" s="528"/>
      <c r="H29" s="528"/>
      <c r="I29" s="528"/>
      <c r="J29" s="528"/>
      <c r="K29" s="528"/>
      <c r="L29" s="528"/>
      <c r="M29" s="528"/>
      <c r="N29" s="528"/>
      <c r="O29" s="528"/>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1"/>
      <c r="BD29" s="1"/>
      <c r="BE29" s="1"/>
      <c r="BF29" s="1"/>
      <c r="BG29" s="1"/>
      <c r="BH29" s="1"/>
      <c r="BI29" s="1"/>
      <c r="BJ29" s="1"/>
    </row>
    <row r="30" spans="1:62" ht="13.5" customHeight="1" x14ac:dyDescent="0.15">
      <c r="A30" s="586" t="s">
        <v>212</v>
      </c>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7"/>
      <c r="AY30" s="587"/>
      <c r="AZ30" s="587"/>
      <c r="BA30" s="587"/>
      <c r="BB30" s="587"/>
      <c r="BC30" s="587"/>
      <c r="BD30" s="587"/>
      <c r="BE30" s="587"/>
      <c r="BF30" s="587"/>
      <c r="BG30" s="587"/>
      <c r="BH30" s="587"/>
      <c r="BI30" s="587"/>
      <c r="BJ30" s="587"/>
    </row>
    <row r="31" spans="1:62" ht="13.5" customHeight="1" x14ac:dyDescent="0.15">
      <c r="A31" s="588"/>
      <c r="B31" s="588"/>
      <c r="C31" s="588"/>
      <c r="D31" s="588"/>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88"/>
      <c r="AL31" s="588"/>
      <c r="AM31" s="588"/>
      <c r="AN31" s="588"/>
      <c r="AO31" s="588"/>
      <c r="AP31" s="588"/>
      <c r="AQ31" s="588"/>
      <c r="AR31" s="588"/>
      <c r="AS31" s="588"/>
      <c r="AT31" s="588"/>
      <c r="AU31" s="588"/>
      <c r="AV31" s="588"/>
      <c r="AW31" s="588"/>
      <c r="AX31" s="588"/>
      <c r="AY31" s="588"/>
      <c r="AZ31" s="588"/>
      <c r="BA31" s="588"/>
      <c r="BB31" s="588"/>
      <c r="BC31" s="588"/>
      <c r="BD31" s="588"/>
      <c r="BE31" s="588"/>
      <c r="BF31" s="588"/>
      <c r="BG31" s="588"/>
      <c r="BH31" s="588"/>
      <c r="BI31" s="588"/>
      <c r="BJ31" s="588"/>
    </row>
    <row r="32" spans="1:62" ht="13.5" customHeight="1" x14ac:dyDescent="0.15">
      <c r="A32" s="588"/>
      <c r="B32" s="588"/>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8"/>
      <c r="AL32" s="588"/>
      <c r="AM32" s="588"/>
      <c r="AN32" s="588"/>
      <c r="AO32" s="588"/>
      <c r="AP32" s="588"/>
      <c r="AQ32" s="588"/>
      <c r="AR32" s="588"/>
      <c r="AS32" s="588"/>
      <c r="AT32" s="588"/>
      <c r="AU32" s="588"/>
      <c r="AV32" s="588"/>
      <c r="AW32" s="588"/>
      <c r="AX32" s="588"/>
      <c r="AY32" s="588"/>
      <c r="AZ32" s="588"/>
      <c r="BA32" s="588"/>
      <c r="BB32" s="588"/>
      <c r="BC32" s="588"/>
      <c r="BD32" s="588"/>
      <c r="BE32" s="588"/>
      <c r="BF32" s="588"/>
      <c r="BG32" s="588"/>
      <c r="BH32" s="588"/>
      <c r="BI32" s="588"/>
      <c r="BJ32" s="588"/>
    </row>
    <row r="33" spans="1:62" ht="13.5" customHeight="1" x14ac:dyDescent="0.15">
      <c r="A33" s="588"/>
      <c r="B33" s="588"/>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588"/>
      <c r="AM33" s="588"/>
      <c r="AN33" s="588"/>
      <c r="AO33" s="588"/>
      <c r="AP33" s="588"/>
      <c r="AQ33" s="588"/>
      <c r="AR33" s="588"/>
      <c r="AS33" s="588"/>
      <c r="AT33" s="588"/>
      <c r="AU33" s="588"/>
      <c r="AV33" s="588"/>
      <c r="AW33" s="588"/>
      <c r="AX33" s="588"/>
      <c r="AY33" s="588"/>
      <c r="AZ33" s="588"/>
      <c r="BA33" s="588"/>
      <c r="BB33" s="588"/>
      <c r="BC33" s="588"/>
      <c r="BD33" s="588"/>
      <c r="BE33" s="588"/>
      <c r="BF33" s="588"/>
      <c r="BG33" s="588"/>
      <c r="BH33" s="588"/>
      <c r="BI33" s="588"/>
      <c r="BJ33" s="588"/>
    </row>
    <row r="34" spans="1:62" x14ac:dyDescent="0.15">
      <c r="A34" s="589" t="s">
        <v>87</v>
      </c>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432"/>
      <c r="Z34" s="432"/>
      <c r="AA34" s="432"/>
      <c r="AB34" s="578"/>
      <c r="AC34" s="590">
        <v>139</v>
      </c>
      <c r="AD34" s="578"/>
      <c r="AE34" s="578"/>
      <c r="AF34" s="602"/>
      <c r="AG34" s="528" t="s">
        <v>25</v>
      </c>
      <c r="AH34" s="528"/>
      <c r="AI34" s="528"/>
      <c r="AJ34" s="528"/>
      <c r="AK34" s="528" t="s">
        <v>183</v>
      </c>
      <c r="AL34" s="528"/>
      <c r="AM34" s="524" t="s">
        <v>181</v>
      </c>
      <c r="AN34" s="572"/>
      <c r="AO34" s="595">
        <f>AY26</f>
        <v>2</v>
      </c>
      <c r="AP34" s="595"/>
      <c r="AQ34" s="595"/>
      <c r="AR34" s="596"/>
      <c r="AS34" s="582" t="s">
        <v>184</v>
      </c>
      <c r="AT34" s="528"/>
      <c r="AU34" s="528"/>
      <c r="AV34" s="524" t="s">
        <v>178</v>
      </c>
      <c r="AW34" s="572"/>
      <c r="AX34" s="590">
        <f>BC22</f>
        <v>52.5</v>
      </c>
      <c r="AY34" s="590"/>
      <c r="AZ34" s="590"/>
      <c r="BA34" s="597"/>
      <c r="BB34" s="20"/>
      <c r="BC34" s="533" t="s">
        <v>50</v>
      </c>
      <c r="BD34" s="533"/>
      <c r="BE34" s="533"/>
      <c r="BF34" s="533"/>
      <c r="BG34" s="598" t="str">
        <f>IF(AY26=""," ",IF(AC34/AO34&gt;=AX34,"適","不適"))</f>
        <v>適</v>
      </c>
      <c r="BH34" s="599"/>
      <c r="BI34" s="599"/>
      <c r="BJ34" s="600"/>
    </row>
    <row r="35" spans="1:62" ht="7.5" customHeight="1" x14ac:dyDescent="0.1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
      <c r="BD35" s="2"/>
      <c r="BE35" s="2"/>
      <c r="BF35" s="2"/>
      <c r="BG35" s="2"/>
      <c r="BH35" s="2"/>
      <c r="BI35" s="2"/>
      <c r="BJ35" s="2"/>
    </row>
    <row r="36" spans="1:62" ht="13.5" customHeight="1" x14ac:dyDescent="0.15">
      <c r="A36" s="586" t="s">
        <v>218</v>
      </c>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7"/>
      <c r="AI36" s="587"/>
      <c r="AJ36" s="587"/>
      <c r="AK36" s="587"/>
      <c r="AL36" s="587"/>
      <c r="AM36" s="587"/>
      <c r="AN36" s="587"/>
      <c r="AO36" s="587"/>
      <c r="AP36" s="587"/>
      <c r="AQ36" s="587"/>
      <c r="AR36" s="587"/>
      <c r="AS36" s="587"/>
      <c r="AT36" s="587"/>
      <c r="AU36" s="587"/>
      <c r="AV36" s="587"/>
      <c r="AW36" s="587"/>
      <c r="AX36" s="587"/>
      <c r="AY36" s="587"/>
      <c r="AZ36" s="587"/>
      <c r="BA36" s="587"/>
      <c r="BB36" s="587"/>
      <c r="BC36" s="587"/>
      <c r="BD36" s="587"/>
      <c r="BE36" s="587"/>
      <c r="BF36" s="587"/>
      <c r="BG36" s="587"/>
      <c r="BH36" s="587"/>
      <c r="BI36" s="587"/>
      <c r="BJ36" s="587"/>
    </row>
    <row r="37" spans="1:62" ht="13.5" customHeight="1" x14ac:dyDescent="0.15">
      <c r="A37" s="588"/>
      <c r="B37" s="588"/>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88"/>
      <c r="AL37" s="588"/>
      <c r="AM37" s="588"/>
      <c r="AN37" s="588"/>
      <c r="AO37" s="588"/>
      <c r="AP37" s="588"/>
      <c r="AQ37" s="588"/>
      <c r="AR37" s="588"/>
      <c r="AS37" s="588"/>
      <c r="AT37" s="588"/>
      <c r="AU37" s="588"/>
      <c r="AV37" s="588"/>
      <c r="AW37" s="588"/>
      <c r="AX37" s="588"/>
      <c r="AY37" s="588"/>
      <c r="AZ37" s="588"/>
      <c r="BA37" s="588"/>
      <c r="BB37" s="588"/>
      <c r="BC37" s="588"/>
      <c r="BD37" s="588"/>
      <c r="BE37" s="588"/>
      <c r="BF37" s="588"/>
      <c r="BG37" s="588"/>
      <c r="BH37" s="588"/>
      <c r="BI37" s="588"/>
      <c r="BJ37" s="588"/>
    </row>
    <row r="38" spans="1:62" ht="13.5" customHeight="1" x14ac:dyDescent="0.15">
      <c r="A38" s="588"/>
      <c r="B38" s="588"/>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8"/>
      <c r="AM38" s="588"/>
      <c r="AN38" s="588"/>
      <c r="AO38" s="588"/>
      <c r="AP38" s="588"/>
      <c r="AQ38" s="588"/>
      <c r="AR38" s="588"/>
      <c r="AS38" s="588"/>
      <c r="AT38" s="588"/>
      <c r="AU38" s="588"/>
      <c r="AV38" s="588"/>
      <c r="AW38" s="588"/>
      <c r="AX38" s="588"/>
      <c r="AY38" s="588"/>
      <c r="AZ38" s="588"/>
      <c r="BA38" s="588"/>
      <c r="BB38" s="588"/>
      <c r="BC38" s="588"/>
      <c r="BD38" s="588"/>
      <c r="BE38" s="588"/>
      <c r="BF38" s="588"/>
      <c r="BG38" s="588"/>
      <c r="BH38" s="588"/>
      <c r="BI38" s="588"/>
      <c r="BJ38" s="588"/>
    </row>
    <row r="39" spans="1:62" ht="13.5" customHeight="1" x14ac:dyDescent="0.15">
      <c r="A39" s="588"/>
      <c r="B39" s="588"/>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88"/>
      <c r="AL39" s="588"/>
      <c r="AM39" s="588"/>
      <c r="AN39" s="588"/>
      <c r="AO39" s="588"/>
      <c r="AP39" s="588"/>
      <c r="AQ39" s="588"/>
      <c r="AR39" s="588"/>
      <c r="AS39" s="588"/>
      <c r="AT39" s="588"/>
      <c r="AU39" s="588"/>
      <c r="AV39" s="588"/>
      <c r="AW39" s="588"/>
      <c r="AX39" s="588"/>
      <c r="AY39" s="588"/>
      <c r="AZ39" s="588"/>
      <c r="BA39" s="588"/>
      <c r="BB39" s="588"/>
      <c r="BC39" s="588"/>
      <c r="BD39" s="588"/>
      <c r="BE39" s="588"/>
      <c r="BF39" s="588"/>
      <c r="BG39" s="588"/>
      <c r="BH39" s="588"/>
      <c r="BI39" s="588"/>
      <c r="BJ39" s="588"/>
    </row>
    <row r="40" spans="1:62" x14ac:dyDescent="0.15">
      <c r="A40" s="589" t="s">
        <v>185</v>
      </c>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90">
        <v>56.5</v>
      </c>
      <c r="AD40" s="580"/>
      <c r="AE40" s="580"/>
      <c r="AF40" s="581"/>
      <c r="AG40" s="528" t="s">
        <v>25</v>
      </c>
      <c r="AH40" s="528"/>
      <c r="AI40" s="528"/>
      <c r="AJ40" s="528"/>
      <c r="AK40" s="528" t="s">
        <v>183</v>
      </c>
      <c r="AL40" s="528"/>
      <c r="AM40" s="524" t="s">
        <v>180</v>
      </c>
      <c r="AN40" s="572"/>
      <c r="AO40" s="595">
        <f>AY25</f>
        <v>1</v>
      </c>
      <c r="AP40" s="595"/>
      <c r="AQ40" s="595"/>
      <c r="AR40" s="596"/>
      <c r="AS40" s="582" t="s">
        <v>184</v>
      </c>
      <c r="AT40" s="528"/>
      <c r="AU40" s="528"/>
      <c r="AV40" s="524" t="s">
        <v>177</v>
      </c>
      <c r="AW40" s="572"/>
      <c r="AX40" s="590">
        <f>BC21</f>
        <v>46.5</v>
      </c>
      <c r="AY40" s="590"/>
      <c r="AZ40" s="590"/>
      <c r="BA40" s="597"/>
      <c r="BB40" s="20"/>
      <c r="BC40" s="533" t="s">
        <v>50</v>
      </c>
      <c r="BD40" s="533"/>
      <c r="BE40" s="533"/>
      <c r="BF40" s="533"/>
      <c r="BG40" s="598" t="str">
        <f>IF(AY25=""," ",IF(AC40/AO40&gt;=AX40,"適","不適"))</f>
        <v>適</v>
      </c>
      <c r="BH40" s="599"/>
      <c r="BI40" s="599"/>
      <c r="BJ40" s="600"/>
    </row>
    <row r="41" spans="1:62" ht="7.5" customHeight="1" x14ac:dyDescent="0.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
      <c r="BD41" s="2"/>
      <c r="BE41" s="2"/>
      <c r="BF41" s="2"/>
      <c r="BG41" s="2"/>
      <c r="BH41" s="2"/>
      <c r="BI41" s="2"/>
      <c r="BJ41" s="2"/>
    </row>
    <row r="42" spans="1:62" ht="36" customHeight="1" x14ac:dyDescent="0.15">
      <c r="A42" s="586" t="s">
        <v>214</v>
      </c>
      <c r="B42" s="587"/>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7"/>
      <c r="AL42" s="587"/>
      <c r="AM42" s="587"/>
      <c r="AN42" s="587"/>
      <c r="AO42" s="587"/>
      <c r="AP42" s="587"/>
      <c r="AQ42" s="587"/>
      <c r="AR42" s="587"/>
      <c r="AS42" s="587"/>
      <c r="AT42" s="587"/>
      <c r="AU42" s="587"/>
      <c r="AV42" s="587"/>
      <c r="AW42" s="587"/>
      <c r="AX42" s="587"/>
      <c r="AY42" s="587"/>
      <c r="AZ42" s="587"/>
      <c r="BA42" s="587"/>
      <c r="BB42" s="20"/>
      <c r="BC42" s="606" t="s">
        <v>51</v>
      </c>
      <c r="BD42" s="607"/>
      <c r="BE42" s="607"/>
      <c r="BF42" s="607"/>
      <c r="BG42" s="607"/>
      <c r="BH42" s="607"/>
      <c r="BI42" s="607"/>
      <c r="BJ42" s="608"/>
    </row>
    <row r="43" spans="1:62" ht="14.25" customHeight="1"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
      <c r="BD43" s="2"/>
      <c r="BE43" s="2"/>
      <c r="BF43" s="2"/>
      <c r="BG43" s="2"/>
      <c r="BH43" s="2"/>
      <c r="BI43" s="2"/>
      <c r="BJ43" s="2"/>
    </row>
    <row r="44" spans="1:62" s="33" customFormat="1" ht="12.75" customHeight="1" x14ac:dyDescent="0.15">
      <c r="A44" s="609" t="s">
        <v>52</v>
      </c>
      <c r="B44" s="609"/>
      <c r="C44" s="609"/>
      <c r="D44" s="609"/>
      <c r="E44" s="609"/>
      <c r="F44" s="609"/>
      <c r="G44" s="609"/>
      <c r="H44" s="609"/>
      <c r="I44" s="609"/>
      <c r="J44" s="609"/>
      <c r="K44" s="609"/>
      <c r="L44" s="609"/>
      <c r="M44" s="609"/>
      <c r="N44" s="609"/>
      <c r="O44" s="609"/>
      <c r="P44" s="23"/>
      <c r="Q44" s="23"/>
      <c r="R44" s="23"/>
      <c r="S44" s="23"/>
      <c r="T44" s="23"/>
      <c r="U44" s="23"/>
      <c r="V44" s="23"/>
      <c r="W44" s="23"/>
      <c r="X44" s="23"/>
      <c r="Y44" s="23"/>
      <c r="Z44" s="23"/>
      <c r="AA44" s="23"/>
      <c r="AB44" s="23"/>
      <c r="AC44" s="23"/>
      <c r="AD44" s="23"/>
      <c r="AE44" s="23"/>
      <c r="AF44" s="23"/>
      <c r="AG44" s="23"/>
      <c r="AH44" s="61"/>
      <c r="AI44" s="61"/>
      <c r="AJ44" s="61"/>
      <c r="AK44" s="61"/>
      <c r="AL44" s="61"/>
      <c r="AM44" s="61"/>
      <c r="AN44" s="23"/>
      <c r="AO44" s="23"/>
      <c r="AP44" s="23"/>
      <c r="AQ44" s="23"/>
      <c r="AR44" s="23"/>
      <c r="AS44" s="23"/>
      <c r="AT44" s="23"/>
      <c r="AU44" s="23"/>
      <c r="AV44" s="23"/>
      <c r="AW44" s="23"/>
      <c r="AX44" s="23"/>
      <c r="AY44" s="23"/>
      <c r="AZ44" s="23"/>
      <c r="BA44" s="23"/>
      <c r="BB44" s="23"/>
      <c r="BC44" s="1"/>
      <c r="BD44" s="1"/>
      <c r="BE44" s="1"/>
      <c r="BF44" s="1"/>
      <c r="BG44" s="1"/>
      <c r="BH44" s="1"/>
      <c r="BI44" s="1"/>
      <c r="BJ44" s="1"/>
    </row>
    <row r="45" spans="1:62" ht="13.5" customHeight="1" x14ac:dyDescent="0.15">
      <c r="A45" s="610" t="s">
        <v>215</v>
      </c>
      <c r="B45" s="610"/>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row>
    <row r="46" spans="1:62" x14ac:dyDescent="0.15">
      <c r="A46" s="610"/>
      <c r="B46" s="610"/>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row>
    <row r="47" spans="1:62" x14ac:dyDescent="0.15">
      <c r="A47" s="577" t="s">
        <v>88</v>
      </c>
      <c r="B47" s="611"/>
      <c r="C47" s="611"/>
      <c r="D47" s="611"/>
      <c r="E47" s="611"/>
      <c r="F47" s="611"/>
      <c r="G47" s="611"/>
      <c r="H47" s="611"/>
      <c r="I47" s="611"/>
      <c r="J47" s="611"/>
      <c r="K47" s="611"/>
      <c r="L47" s="611"/>
      <c r="M47" s="611"/>
      <c r="N47" s="584">
        <v>2.1</v>
      </c>
      <c r="O47" s="584"/>
      <c r="P47" s="585"/>
      <c r="Q47" s="582" t="s">
        <v>89</v>
      </c>
      <c r="R47" s="528"/>
      <c r="S47" s="528" t="s">
        <v>184</v>
      </c>
      <c r="T47" s="528"/>
      <c r="U47" s="20" t="s">
        <v>186</v>
      </c>
      <c r="V47" s="577" t="s">
        <v>209</v>
      </c>
      <c r="W47" s="611"/>
      <c r="X47" s="611"/>
      <c r="Y47" s="611"/>
      <c r="Z47" s="611"/>
      <c r="AA47" s="611"/>
      <c r="AB47" s="611"/>
      <c r="AC47" s="611"/>
      <c r="AD47" s="611"/>
      <c r="AE47" s="611"/>
      <c r="AF47" s="584">
        <v>30</v>
      </c>
      <c r="AG47" s="584"/>
      <c r="AH47" s="584"/>
      <c r="AI47" s="585"/>
      <c r="AJ47" s="528" t="s">
        <v>53</v>
      </c>
      <c r="AK47" s="528"/>
      <c r="AL47" s="528" t="s">
        <v>183</v>
      </c>
      <c r="AM47" s="528"/>
      <c r="AN47" s="528">
        <v>40</v>
      </c>
      <c r="AO47" s="528"/>
      <c r="AP47" s="528"/>
      <c r="AQ47" s="603" t="s">
        <v>176</v>
      </c>
      <c r="AR47" s="603"/>
      <c r="AS47" s="603" t="s">
        <v>90</v>
      </c>
      <c r="AT47" s="603"/>
      <c r="AU47" s="603"/>
      <c r="AV47" s="603"/>
      <c r="AW47" s="603"/>
      <c r="AX47" s="603"/>
      <c r="AY47" s="604">
        <f>ROUNDUP(AF47/40,0)</f>
        <v>1</v>
      </c>
      <c r="AZ47" s="605"/>
      <c r="BA47" s="605"/>
      <c r="BB47" s="20" t="s">
        <v>187</v>
      </c>
      <c r="BC47" s="533" t="s">
        <v>50</v>
      </c>
      <c r="BD47" s="533"/>
      <c r="BE47" s="533"/>
      <c r="BF47" s="533"/>
      <c r="BG47" s="598" t="str">
        <f>IF(N47=""," ",IF(N47&gt;=AY47,"適","不適"))</f>
        <v>適</v>
      </c>
      <c r="BH47" s="599"/>
      <c r="BI47" s="599"/>
      <c r="BJ47" s="600"/>
    </row>
    <row r="48" spans="1:62" ht="7.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
      <c r="BD48" s="2"/>
      <c r="BE48" s="2"/>
      <c r="BF48" s="2"/>
      <c r="BG48" s="2"/>
      <c r="BH48" s="2"/>
      <c r="BI48" s="2"/>
      <c r="BJ48" s="2"/>
    </row>
    <row r="49" spans="1:62" ht="15" customHeight="1" x14ac:dyDescent="0.15">
      <c r="A49" s="586" t="s">
        <v>216</v>
      </c>
      <c r="B49" s="588"/>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row>
    <row r="50" spans="1:62" ht="15" customHeight="1" x14ac:dyDescent="0.15">
      <c r="A50" s="588"/>
      <c r="B50" s="588"/>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588"/>
      <c r="BE50" s="588"/>
      <c r="BF50" s="588"/>
      <c r="BG50" s="588"/>
      <c r="BH50" s="588"/>
      <c r="BI50" s="588"/>
      <c r="BJ50" s="588"/>
    </row>
    <row r="51" spans="1:62" x14ac:dyDescent="0.15">
      <c r="A51" s="589" t="s">
        <v>185</v>
      </c>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432"/>
      <c r="Z51" s="432"/>
      <c r="AA51" s="432"/>
      <c r="AB51" s="578"/>
      <c r="AC51" s="590">
        <v>85.5</v>
      </c>
      <c r="AD51" s="580"/>
      <c r="AE51" s="580"/>
      <c r="AF51" s="581"/>
      <c r="AG51" s="528" t="s">
        <v>25</v>
      </c>
      <c r="AH51" s="528"/>
      <c r="AI51" s="528"/>
      <c r="AJ51" s="528"/>
      <c r="AK51" s="545" t="s">
        <v>184</v>
      </c>
      <c r="AL51" s="545"/>
      <c r="AM51" s="545"/>
      <c r="AN51" s="524" t="s">
        <v>171</v>
      </c>
      <c r="AO51" s="572"/>
      <c r="AP51" s="590">
        <f>BC7</f>
        <v>52.5</v>
      </c>
      <c r="AQ51" s="590"/>
      <c r="AR51" s="590"/>
      <c r="AS51" s="597"/>
      <c r="AT51" s="528"/>
      <c r="AU51" s="528"/>
      <c r="AV51" s="612"/>
      <c r="AW51" s="612"/>
      <c r="AX51" s="613"/>
      <c r="AY51" s="613"/>
      <c r="AZ51" s="613"/>
      <c r="BA51" s="613"/>
      <c r="BB51" s="20"/>
      <c r="BC51" s="533" t="s">
        <v>50</v>
      </c>
      <c r="BD51" s="533"/>
      <c r="BE51" s="533"/>
      <c r="BF51" s="533"/>
      <c r="BG51" s="598" t="s">
        <v>211</v>
      </c>
      <c r="BH51" s="599"/>
      <c r="BI51" s="599"/>
      <c r="BJ51" s="600"/>
    </row>
    <row r="52" spans="1:62" ht="7.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
      <c r="BD52" s="2"/>
      <c r="BE52" s="2"/>
      <c r="BF52" s="2"/>
      <c r="BG52" s="2"/>
      <c r="BH52" s="2"/>
      <c r="BI52" s="2"/>
      <c r="BJ52" s="2"/>
    </row>
    <row r="53" spans="1:62" ht="30" customHeight="1" x14ac:dyDescent="0.15">
      <c r="A53" s="586" t="s">
        <v>217</v>
      </c>
      <c r="B53" s="587"/>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20"/>
      <c r="BC53" s="606" t="s">
        <v>51</v>
      </c>
      <c r="BD53" s="607"/>
      <c r="BE53" s="607"/>
      <c r="BF53" s="607"/>
      <c r="BG53" s="607"/>
      <c r="BH53" s="607"/>
      <c r="BI53" s="607"/>
      <c r="BJ53" s="608"/>
    </row>
  </sheetData>
  <sheetProtection selectLockedCells="1"/>
  <customSheetViews>
    <customSheetView guid="{D205B2E0-60FD-4FB9-AB8B-6D3DDB0914CF}" topLeftCell="A43">
      <selection sqref="A1:BJ2"/>
      <pageMargins left="0.39370078740157483" right="0.23622047244094491" top="0.55118110236220474" bottom="0.55118110236220474" header="0.11811023622047245" footer="0.11811023622047245"/>
      <pageSetup paperSize="9" fitToHeight="0" orientation="portrait" r:id="rId1"/>
      <headerFooter>
        <oddHeader>&amp;C&amp;12業　務　体　制　概　要　書（２.体制省令判断等）</oddHeader>
      </headerFooter>
    </customSheetView>
  </customSheetViews>
  <mergeCells count="420">
    <mergeCell ref="A53:BA53"/>
    <mergeCell ref="BC53:BJ53"/>
    <mergeCell ref="A51:AB51"/>
    <mergeCell ref="AC51:AF51"/>
    <mergeCell ref="AG51:AJ51"/>
    <mergeCell ref="AK51:AM51"/>
    <mergeCell ref="AN51:AO51"/>
    <mergeCell ref="AP51:AS51"/>
    <mergeCell ref="A45:BJ46"/>
    <mergeCell ref="A47:M47"/>
    <mergeCell ref="N47:P47"/>
    <mergeCell ref="Q47:R47"/>
    <mergeCell ref="S47:T47"/>
    <mergeCell ref="V47:AE47"/>
    <mergeCell ref="AF47:AI47"/>
    <mergeCell ref="AT51:AU51"/>
    <mergeCell ref="AV51:AW51"/>
    <mergeCell ref="AX51:BA51"/>
    <mergeCell ref="BC51:BF51"/>
    <mergeCell ref="BG51:BJ51"/>
    <mergeCell ref="BC47:BF47"/>
    <mergeCell ref="BG47:BJ47"/>
    <mergeCell ref="A49:BJ50"/>
    <mergeCell ref="AN47:AP47"/>
    <mergeCell ref="AQ47:AR47"/>
    <mergeCell ref="AS47:AX47"/>
    <mergeCell ref="AY47:BA47"/>
    <mergeCell ref="AK40:AL40"/>
    <mergeCell ref="AM40:AN40"/>
    <mergeCell ref="A42:BA42"/>
    <mergeCell ref="BC42:BJ42"/>
    <mergeCell ref="A44:O44"/>
    <mergeCell ref="AJ47:AK47"/>
    <mergeCell ref="AL47:AM47"/>
    <mergeCell ref="AO40:AR40"/>
    <mergeCell ref="AS40:AU40"/>
    <mergeCell ref="AV40:AW40"/>
    <mergeCell ref="AX40:BA40"/>
    <mergeCell ref="BC40:BF40"/>
    <mergeCell ref="BG40:BJ40"/>
    <mergeCell ref="A28:B28"/>
    <mergeCell ref="C28:M28"/>
    <mergeCell ref="A29:O29"/>
    <mergeCell ref="A30:BJ33"/>
    <mergeCell ref="A34:AB34"/>
    <mergeCell ref="AC34:AF34"/>
    <mergeCell ref="AG34:AJ34"/>
    <mergeCell ref="AK34:AL34"/>
    <mergeCell ref="AM34:AN34"/>
    <mergeCell ref="A36:BJ39"/>
    <mergeCell ref="A40:AB40"/>
    <mergeCell ref="AC40:AF40"/>
    <mergeCell ref="AG40:AJ40"/>
    <mergeCell ref="AD22:AE22"/>
    <mergeCell ref="I20:J20"/>
    <mergeCell ref="A26:AV26"/>
    <mergeCell ref="AW26:AX26"/>
    <mergeCell ref="AY26:BB26"/>
    <mergeCell ref="BC26:BG26"/>
    <mergeCell ref="AF22:AZ22"/>
    <mergeCell ref="BA22:BB22"/>
    <mergeCell ref="BC22:BF22"/>
    <mergeCell ref="BG22:BJ22"/>
    <mergeCell ref="A24:B24"/>
    <mergeCell ref="AO34:AR34"/>
    <mergeCell ref="AS34:AU34"/>
    <mergeCell ref="AV34:AW34"/>
    <mergeCell ref="AX34:BA34"/>
    <mergeCell ref="BC34:BF34"/>
    <mergeCell ref="BG34:BJ34"/>
    <mergeCell ref="AF21:AZ21"/>
    <mergeCell ref="BA21:BB21"/>
    <mergeCell ref="BC21:BF21"/>
    <mergeCell ref="BG21:BJ21"/>
    <mergeCell ref="AP19:AQ19"/>
    <mergeCell ref="AR19:AS19"/>
    <mergeCell ref="BC25:BG25"/>
    <mergeCell ref="A21:B21"/>
    <mergeCell ref="C21:F21"/>
    <mergeCell ref="G21:H21"/>
    <mergeCell ref="I21:Y21"/>
    <mergeCell ref="Z21:AC21"/>
    <mergeCell ref="AD21:AE21"/>
    <mergeCell ref="A22:B22"/>
    <mergeCell ref="C22:F22"/>
    <mergeCell ref="G22:H22"/>
    <mergeCell ref="C24:Q24"/>
    <mergeCell ref="AU19:AV19"/>
    <mergeCell ref="AW19:AZ20"/>
    <mergeCell ref="A25:AV25"/>
    <mergeCell ref="AW25:AX25"/>
    <mergeCell ref="AY25:BB25"/>
    <mergeCell ref="I22:Y22"/>
    <mergeCell ref="Z22:AC22"/>
    <mergeCell ref="A17:F20"/>
    <mergeCell ref="G17:H18"/>
    <mergeCell ref="I17:J17"/>
    <mergeCell ref="BI18:BJ18"/>
    <mergeCell ref="AR18:AS18"/>
    <mergeCell ref="AU18:AV18"/>
    <mergeCell ref="AY18:AZ18"/>
    <mergeCell ref="BB18:BC18"/>
    <mergeCell ref="BD18:BE18"/>
    <mergeCell ref="BF18:BG18"/>
    <mergeCell ref="BG19:BJ20"/>
    <mergeCell ref="AG19:AH19"/>
    <mergeCell ref="AI19:AJ20"/>
    <mergeCell ref="AK19:AL19"/>
    <mergeCell ref="BC19:BF20"/>
    <mergeCell ref="AP20:AQ20"/>
    <mergeCell ref="AR20:AS20"/>
    <mergeCell ref="AU20:AV20"/>
    <mergeCell ref="AN19:AO19"/>
    <mergeCell ref="AG20:AH20"/>
    <mergeCell ref="AK20:AL20"/>
    <mergeCell ref="AN20:AO20"/>
    <mergeCell ref="BA19:BB20"/>
    <mergeCell ref="AI17:AJ18"/>
    <mergeCell ref="AK17:AL17"/>
    <mergeCell ref="AN17:AO17"/>
    <mergeCell ref="AP17:AQ17"/>
    <mergeCell ref="AR17:AS17"/>
    <mergeCell ref="AG18:AH18"/>
    <mergeCell ref="AK18:AL18"/>
    <mergeCell ref="L19:M19"/>
    <mergeCell ref="N19:O19"/>
    <mergeCell ref="P19:Q19"/>
    <mergeCell ref="S19:T19"/>
    <mergeCell ref="U19:V20"/>
    <mergeCell ref="W19:X19"/>
    <mergeCell ref="S20:T20"/>
    <mergeCell ref="W20:X20"/>
    <mergeCell ref="AD20:AE20"/>
    <mergeCell ref="AB19:AC19"/>
    <mergeCell ref="AD19:AE19"/>
    <mergeCell ref="Z19:AA19"/>
    <mergeCell ref="AB17:AC17"/>
    <mergeCell ref="Z20:AA20"/>
    <mergeCell ref="AB20:AC20"/>
    <mergeCell ref="L17:M17"/>
    <mergeCell ref="N17:O17"/>
    <mergeCell ref="P17:Q17"/>
    <mergeCell ref="L20:M20"/>
    <mergeCell ref="N20:O20"/>
    <mergeCell ref="P20:Q20"/>
    <mergeCell ref="BI17:BJ17"/>
    <mergeCell ref="I18:J18"/>
    <mergeCell ref="L18:M18"/>
    <mergeCell ref="N18:O18"/>
    <mergeCell ref="P18:Q18"/>
    <mergeCell ref="S18:T18"/>
    <mergeCell ref="W18:X18"/>
    <mergeCell ref="Z18:AA18"/>
    <mergeCell ref="AB18:AC18"/>
    <mergeCell ref="AD18:AE18"/>
    <mergeCell ref="AU17:AV17"/>
    <mergeCell ref="AW17:AX18"/>
    <mergeCell ref="AY17:AZ17"/>
    <mergeCell ref="BB17:BC17"/>
    <mergeCell ref="AN18:AO18"/>
    <mergeCell ref="AP18:AQ18"/>
    <mergeCell ref="AD17:AE17"/>
    <mergeCell ref="BD17:BE17"/>
    <mergeCell ref="BF17:BG17"/>
    <mergeCell ref="S17:T17"/>
    <mergeCell ref="U17:V18"/>
    <mergeCell ref="W17:X17"/>
    <mergeCell ref="Z17:AA17"/>
    <mergeCell ref="AG17:AH17"/>
    <mergeCell ref="G19:H20"/>
    <mergeCell ref="I19:J19"/>
    <mergeCell ref="BG15:BJ16"/>
    <mergeCell ref="I16:J16"/>
    <mergeCell ref="L16:M16"/>
    <mergeCell ref="N16:O16"/>
    <mergeCell ref="P16:Q16"/>
    <mergeCell ref="S16:T16"/>
    <mergeCell ref="AD16:AE16"/>
    <mergeCell ref="AU15:AV15"/>
    <mergeCell ref="AW15:AZ16"/>
    <mergeCell ref="BA15:BB16"/>
    <mergeCell ref="BC15:BF16"/>
    <mergeCell ref="AP16:AQ16"/>
    <mergeCell ref="AR16:AS16"/>
    <mergeCell ref="AU16:AV16"/>
    <mergeCell ref="AB15:AC15"/>
    <mergeCell ref="AD15:AE15"/>
    <mergeCell ref="AG15:AH15"/>
    <mergeCell ref="AI15:AJ16"/>
    <mergeCell ref="AK15:AL15"/>
    <mergeCell ref="AG16:AH16"/>
    <mergeCell ref="AN15:AO15"/>
    <mergeCell ref="AN16:AO16"/>
    <mergeCell ref="W16:X16"/>
    <mergeCell ref="AR15:AS15"/>
    <mergeCell ref="BI13:BJ13"/>
    <mergeCell ref="I14:J14"/>
    <mergeCell ref="L14:M14"/>
    <mergeCell ref="N14:O14"/>
    <mergeCell ref="P14:Q14"/>
    <mergeCell ref="S14:T14"/>
    <mergeCell ref="W14:X14"/>
    <mergeCell ref="Z14:AA14"/>
    <mergeCell ref="AB14:AC14"/>
    <mergeCell ref="AD14:AE14"/>
    <mergeCell ref="AU13:AV13"/>
    <mergeCell ref="AW13:AX14"/>
    <mergeCell ref="AY13:AZ13"/>
    <mergeCell ref="BB13:BC13"/>
    <mergeCell ref="BD13:BE13"/>
    <mergeCell ref="BF13:BG13"/>
    <mergeCell ref="BD14:BE14"/>
    <mergeCell ref="BF14:BG14"/>
    <mergeCell ref="BI14:BJ14"/>
    <mergeCell ref="AR14:AS14"/>
    <mergeCell ref="AU14:AV14"/>
    <mergeCell ref="AY14:AZ14"/>
    <mergeCell ref="BB14:BC14"/>
    <mergeCell ref="S15:T15"/>
    <mergeCell ref="U15:V16"/>
    <mergeCell ref="W15:X15"/>
    <mergeCell ref="Z15:AA15"/>
    <mergeCell ref="AK16:AL16"/>
    <mergeCell ref="Z16:AA16"/>
    <mergeCell ref="AB16:AC16"/>
    <mergeCell ref="AD13:AE13"/>
    <mergeCell ref="AP14:AQ14"/>
    <mergeCell ref="AP15:AQ15"/>
    <mergeCell ref="AN14:AO14"/>
    <mergeCell ref="S13:T13"/>
    <mergeCell ref="U13:V14"/>
    <mergeCell ref="W13:X13"/>
    <mergeCell ref="Z13:AA13"/>
    <mergeCell ref="AB13:AC13"/>
    <mergeCell ref="AN13:AO13"/>
    <mergeCell ref="AP13:AQ13"/>
    <mergeCell ref="AR13:AS13"/>
    <mergeCell ref="AG14:AH14"/>
    <mergeCell ref="AK14:AL14"/>
    <mergeCell ref="AK13:AL13"/>
    <mergeCell ref="AG13:AH13"/>
    <mergeCell ref="A13:F16"/>
    <mergeCell ref="G13:H14"/>
    <mergeCell ref="I13:J13"/>
    <mergeCell ref="L13:M13"/>
    <mergeCell ref="N13:O13"/>
    <mergeCell ref="P13:Q13"/>
    <mergeCell ref="G15:H16"/>
    <mergeCell ref="I15:J15"/>
    <mergeCell ref="L15:M15"/>
    <mergeCell ref="N15:O15"/>
    <mergeCell ref="P15:Q15"/>
    <mergeCell ref="BG11:BJ12"/>
    <mergeCell ref="I12:J12"/>
    <mergeCell ref="AP11:AQ11"/>
    <mergeCell ref="AR11:AS11"/>
    <mergeCell ref="AU11:AV11"/>
    <mergeCell ref="AW11:AZ12"/>
    <mergeCell ref="BA11:BB12"/>
    <mergeCell ref="BC11:BF12"/>
    <mergeCell ref="AP12:AQ12"/>
    <mergeCell ref="AU12:AV12"/>
    <mergeCell ref="AG11:AH11"/>
    <mergeCell ref="AI11:AJ12"/>
    <mergeCell ref="AK11:AL11"/>
    <mergeCell ref="G11:H12"/>
    <mergeCell ref="I11:J11"/>
    <mergeCell ref="L11:M11"/>
    <mergeCell ref="N11:O11"/>
    <mergeCell ref="P11:Q11"/>
    <mergeCell ref="S12:T12"/>
    <mergeCell ref="AB12:AC12"/>
    <mergeCell ref="Z12:AA12"/>
    <mergeCell ref="Z11:AA11"/>
    <mergeCell ref="AI13:AJ14"/>
    <mergeCell ref="AD12:AE12"/>
    <mergeCell ref="AB11:AC11"/>
    <mergeCell ref="AD11:AE11"/>
    <mergeCell ref="AN11:AO11"/>
    <mergeCell ref="AG12:AH12"/>
    <mergeCell ref="AK12:AL12"/>
    <mergeCell ref="AN12:AO12"/>
    <mergeCell ref="AR12:AS12"/>
    <mergeCell ref="I10:J10"/>
    <mergeCell ref="L10:M10"/>
    <mergeCell ref="N10:O10"/>
    <mergeCell ref="P10:Q10"/>
    <mergeCell ref="S10:T10"/>
    <mergeCell ref="W10:X10"/>
    <mergeCell ref="Z10:AA10"/>
    <mergeCell ref="AB10:AC10"/>
    <mergeCell ref="AD10:AE10"/>
    <mergeCell ref="AG9:AH9"/>
    <mergeCell ref="AI9:AJ10"/>
    <mergeCell ref="AK9:AL9"/>
    <mergeCell ref="AB9:AC9"/>
    <mergeCell ref="AD9:AE9"/>
    <mergeCell ref="AN9:AO9"/>
    <mergeCell ref="BI9:BJ9"/>
    <mergeCell ref="AU9:AV9"/>
    <mergeCell ref="AW9:AX10"/>
    <mergeCell ref="AY9:AZ9"/>
    <mergeCell ref="BB9:BC9"/>
    <mergeCell ref="BD9:BE9"/>
    <mergeCell ref="BF9:BG9"/>
    <mergeCell ref="BF10:BG10"/>
    <mergeCell ref="BD10:BE10"/>
    <mergeCell ref="BI10:BJ10"/>
    <mergeCell ref="BB10:BC10"/>
    <mergeCell ref="AU10:AV10"/>
    <mergeCell ref="AY10:AZ10"/>
    <mergeCell ref="AN10:AO10"/>
    <mergeCell ref="AP10:AQ10"/>
    <mergeCell ref="AR10:AS10"/>
    <mergeCell ref="AU7:AV7"/>
    <mergeCell ref="AW7:AZ8"/>
    <mergeCell ref="BA7:BB8"/>
    <mergeCell ref="AP9:AQ9"/>
    <mergeCell ref="AR9:AS9"/>
    <mergeCell ref="AG10:AH10"/>
    <mergeCell ref="AK10:AL10"/>
    <mergeCell ref="A9:F12"/>
    <mergeCell ref="G9:H10"/>
    <mergeCell ref="I9:J9"/>
    <mergeCell ref="L9:M9"/>
    <mergeCell ref="N9:O9"/>
    <mergeCell ref="P9:Q9"/>
    <mergeCell ref="L12:M12"/>
    <mergeCell ref="N12:O12"/>
    <mergeCell ref="P12:Q12"/>
    <mergeCell ref="S9:T9"/>
    <mergeCell ref="U9:V10"/>
    <mergeCell ref="W9:X9"/>
    <mergeCell ref="Z9:AA9"/>
    <mergeCell ref="S11:T11"/>
    <mergeCell ref="U11:V12"/>
    <mergeCell ref="W11:X11"/>
    <mergeCell ref="W12:X12"/>
    <mergeCell ref="BI6:BJ6"/>
    <mergeCell ref="G7:H8"/>
    <mergeCell ref="I7:J7"/>
    <mergeCell ref="L7:M7"/>
    <mergeCell ref="N7:O7"/>
    <mergeCell ref="P7:Q7"/>
    <mergeCell ref="S7:T7"/>
    <mergeCell ref="U7:V8"/>
    <mergeCell ref="W7:X7"/>
    <mergeCell ref="Z7:AA7"/>
    <mergeCell ref="BB6:BC6"/>
    <mergeCell ref="BD6:BE6"/>
    <mergeCell ref="BF6:BG6"/>
    <mergeCell ref="AN6:AO6"/>
    <mergeCell ref="AP6:AQ6"/>
    <mergeCell ref="BG7:BJ8"/>
    <mergeCell ref="AR7:AS7"/>
    <mergeCell ref="I8:J8"/>
    <mergeCell ref="BC7:BF8"/>
    <mergeCell ref="AP8:AQ8"/>
    <mergeCell ref="AR8:AS8"/>
    <mergeCell ref="AU8:AV8"/>
    <mergeCell ref="AB7:AC7"/>
    <mergeCell ref="AD7:AE7"/>
    <mergeCell ref="AD6:AE6"/>
    <mergeCell ref="L8:M8"/>
    <mergeCell ref="N8:O8"/>
    <mergeCell ref="P8:Q8"/>
    <mergeCell ref="AK6:AL6"/>
    <mergeCell ref="AR6:AS6"/>
    <mergeCell ref="AU6:AV6"/>
    <mergeCell ref="AY6:AZ6"/>
    <mergeCell ref="AB6:AC6"/>
    <mergeCell ref="S6:T6"/>
    <mergeCell ref="W6:X6"/>
    <mergeCell ref="AP7:AQ7"/>
    <mergeCell ref="AN7:AO7"/>
    <mergeCell ref="AG8:AH8"/>
    <mergeCell ref="AK8:AL8"/>
    <mergeCell ref="AN8:AO8"/>
    <mergeCell ref="AG7:AH7"/>
    <mergeCell ref="AI7:AJ8"/>
    <mergeCell ref="AK7:AL7"/>
    <mergeCell ref="AD8:AE8"/>
    <mergeCell ref="S8:T8"/>
    <mergeCell ref="W8:X8"/>
    <mergeCell ref="Z8:AA8"/>
    <mergeCell ref="AB8:AC8"/>
    <mergeCell ref="BB5:BC5"/>
    <mergeCell ref="BD5:BE5"/>
    <mergeCell ref="BF5:BG5"/>
    <mergeCell ref="AG5:AH5"/>
    <mergeCell ref="AI5:AJ6"/>
    <mergeCell ref="AK5:AL5"/>
    <mergeCell ref="AN5:AO5"/>
    <mergeCell ref="AP5:AQ5"/>
    <mergeCell ref="AR5:AS5"/>
    <mergeCell ref="AG6:AH6"/>
    <mergeCell ref="A1:BJ2"/>
    <mergeCell ref="S5:T5"/>
    <mergeCell ref="U5:V6"/>
    <mergeCell ref="W5:X5"/>
    <mergeCell ref="Z5:AA5"/>
    <mergeCell ref="AB5:AC5"/>
    <mergeCell ref="AD5:AE5"/>
    <mergeCell ref="A4:B4"/>
    <mergeCell ref="C4:I4"/>
    <mergeCell ref="A5:F8"/>
    <mergeCell ref="G5:H6"/>
    <mergeCell ref="I5:J5"/>
    <mergeCell ref="L5:M5"/>
    <mergeCell ref="N5:O5"/>
    <mergeCell ref="P5:Q5"/>
    <mergeCell ref="BI5:BJ5"/>
    <mergeCell ref="I6:J6"/>
    <mergeCell ref="L6:M6"/>
    <mergeCell ref="N6:O6"/>
    <mergeCell ref="P6:Q6"/>
    <mergeCell ref="Z6:AA6"/>
    <mergeCell ref="AU5:AV5"/>
    <mergeCell ref="AW5:AX6"/>
    <mergeCell ref="AY5:AZ5"/>
  </mergeCells>
  <phoneticPr fontId="3"/>
  <pageMargins left="0.39370078740157483" right="0.23622047244094491" top="0.94488188976377963" bottom="0.55118110236220474" header="0.51181102362204722" footer="0.11811023622047245"/>
  <pageSetup paperSize="9" fitToHeight="0" orientation="portrait" r:id="rId2"/>
  <headerFooter>
    <oddHeader>&amp;C&amp;12業　務　体　制　概　要　書（２.体制省令判断等）</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提出物</vt:lpstr>
      <vt:lpstr>シフト表</vt:lpstr>
      <vt:lpstr>体制省令判断等</vt:lpstr>
      <vt:lpstr>シフト表 (入力例)</vt:lpstr>
      <vt:lpstr>体制省令判断等 (入力例)</vt:lpstr>
      <vt:lpstr>シフト表 (手書き記入例)</vt:lpstr>
      <vt:lpstr>体制省令判断等 (手書き記入例)</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総務企画課12</cp:lastModifiedBy>
  <cp:lastPrinted>2021-06-24T00:41:23Z</cp:lastPrinted>
  <dcterms:created xsi:type="dcterms:W3CDTF">2014-04-14T01:57:53Z</dcterms:created>
  <dcterms:modified xsi:type="dcterms:W3CDTF">2021-08-11T02:55:19Z</dcterms:modified>
</cp:coreProperties>
</file>