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庁内共有\17保健所\170500健康増進課\07 歯科\06 HP\01 Excel\"/>
    </mc:Choice>
  </mc:AlternateContent>
  <bookViews>
    <workbookView xWindow="0" yWindow="0" windowWidth="20490" windowHeight="7530"/>
  </bookViews>
  <sheets>
    <sheet name="09 " sheetId="2" r:id="rId1"/>
    <sheet name="09（県あり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J6" i="2"/>
  <c r="G6" i="2"/>
  <c r="D6" i="2"/>
  <c r="J5" i="2"/>
  <c r="G5" i="2"/>
  <c r="D5" i="2"/>
  <c r="L15" i="1" l="1"/>
  <c r="L14" i="1"/>
  <c r="L13" i="1"/>
  <c r="L12" i="1"/>
  <c r="L11" i="1"/>
  <c r="L10" i="1"/>
  <c r="L9" i="1"/>
  <c r="L8" i="1"/>
  <c r="L7" i="1"/>
  <c r="L6" i="1"/>
  <c r="L5" i="1"/>
  <c r="H15" i="1"/>
  <c r="H14" i="1"/>
  <c r="H13" i="1"/>
  <c r="H12" i="1"/>
  <c r="H11" i="1"/>
  <c r="H10" i="1"/>
  <c r="H9" i="1"/>
  <c r="H8" i="1"/>
  <c r="H7" i="1"/>
  <c r="H6" i="1"/>
  <c r="H5" i="1"/>
  <c r="D6" i="1"/>
  <c r="D7" i="1"/>
  <c r="D8" i="1"/>
  <c r="D9" i="1"/>
  <c r="D10" i="1"/>
  <c r="D11" i="1"/>
  <c r="D12" i="1"/>
  <c r="D13" i="1"/>
  <c r="D14" i="1"/>
  <c r="D15" i="1"/>
  <c r="D5" i="1"/>
</calcChain>
</file>

<file path=xl/sharedStrings.xml><?xml version="1.0" encoding="utf-8"?>
<sst xmlns="http://schemas.openxmlformats.org/spreadsheetml/2006/main" count="55" uniqueCount="22">
  <si>
    <t>実施年度</t>
    <rPh sb="0" eb="2">
      <t>ジッシ</t>
    </rPh>
    <rPh sb="2" eb="4">
      <t>ネンド</t>
    </rPh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</si>
  <si>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</si>
  <si>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</si>
  <si>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</si>
  <si>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</si>
  <si>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</si>
  <si>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</si>
  <si>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</si>
  <si>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</si>
  <si>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</si>
  <si>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</si>
  <si>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</si>
  <si>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</si>
  <si>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30～50歳の進行した歯周炎を有する者の割合</t>
    <phoneticPr fontId="2"/>
  </si>
  <si>
    <t>30歳</t>
    <rPh sb="2" eb="3">
      <t>サイ</t>
    </rPh>
    <phoneticPr fontId="2"/>
  </si>
  <si>
    <t>歯周炎者(人)</t>
    <rPh sb="0" eb="3">
      <t>シシュウエン</t>
    </rPh>
    <rPh sb="3" eb="4">
      <t>モノ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</si>
  <si>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</si>
  <si>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</si>
  <si>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千葉県(%)</t>
    <rPh sb="0" eb="3">
      <t>チバケン</t>
    </rPh>
    <phoneticPr fontId="2"/>
  </si>
  <si>
    <t>歯周炎者率</t>
    <rPh sb="0" eb="3">
      <t>シシュウエン</t>
    </rPh>
    <rPh sb="3" eb="4">
      <t>モノ</t>
    </rPh>
    <rPh sb="4" eb="5">
      <t>リツ</t>
    </rPh>
    <phoneticPr fontId="2"/>
  </si>
  <si>
    <t>千葉県</t>
    <rPh sb="0" eb="3">
      <t>チバケン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</si>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</sst>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2" borderId="4" xfId="0" applyFill="1" applyBorder="1" applyAlignment="1">
      <alignment horizontal="center" vertical="center" shrinkToFit="1"/>
    </xf>
    <xf numFmtId="176" fontId="0" fillId="0" borderId="0" xfId="2" applyNumberFormat="1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N8" sqref="N8"/>
    </sheetView>
  </sheetViews>
  <sheetFormatPr defaultRowHeight="18.75" x14ac:dyDescent="0.4"/>
  <cols>
    <col min="1" max="4" width="8.625" style="3" customWidth="1"/>
    <col min="5" max="10" width="8.625" customWidth="1"/>
  </cols>
  <sheetData>
    <row r="1" spans="1:11" x14ac:dyDescent="0.4">
      <c r="A1" s="2" t="s">
        <v>13</v>
      </c>
    </row>
    <row r="3" spans="1:11" x14ac:dyDescent="0.4">
      <c r="A3" s="9" t="s">
        <v>0</v>
      </c>
      <c r="B3" s="11" t="s">
        <v>14</v>
      </c>
      <c r="C3" s="12"/>
      <c r="D3" s="12"/>
      <c r="E3" s="11" t="s">
        <v>16</v>
      </c>
      <c r="F3" s="12"/>
      <c r="G3" s="12"/>
      <c r="H3" s="11" t="s">
        <v>17</v>
      </c>
      <c r="I3" s="12"/>
      <c r="J3" s="12"/>
    </row>
    <row r="4" spans="1:11" s="1" customFormat="1" ht="20.100000000000001" customHeight="1" x14ac:dyDescent="0.4">
      <c r="A4" s="10"/>
      <c r="B4" s="7" t="s">
        <v>12</v>
      </c>
      <c r="C4" s="7" t="s">
        <v>15</v>
      </c>
      <c r="D4" s="7" t="s">
        <v>19</v>
      </c>
      <c r="E4" s="7" t="s">
        <v>12</v>
      </c>
      <c r="F4" s="7" t="s">
        <v>19</v>
      </c>
      <c r="G4" s="7" t="s">
        <v>20</v>
      </c>
      <c r="H4" s="7" t="s">
        <v>12</v>
      </c>
      <c r="I4" s="7" t="s">
        <v>15</v>
      </c>
      <c r="J4" s="7" t="s">
        <v>19</v>
      </c>
    </row>
    <row r="5" spans="1:11" x14ac:dyDescent="0.4">
      <c r="A5" s="4" t="s">
        <v>1</v>
      </c>
      <c r="B5" s="5">
        <v>198</v>
      </c>
      <c r="C5" s="5">
        <v>95</v>
      </c>
      <c r="D5" s="6">
        <f>C5/B5</f>
        <v>0.47979797979797978</v>
      </c>
      <c r="E5" s="5">
        <v>272</v>
      </c>
      <c r="F5" s="5">
        <v>121</v>
      </c>
      <c r="G5" s="6">
        <f>F5/E5</f>
        <v>0.44485294117647056</v>
      </c>
      <c r="H5" s="5">
        <v>179</v>
      </c>
      <c r="I5" s="5">
        <v>97</v>
      </c>
      <c r="J5" s="6">
        <f>I5/H5</f>
        <v>0.54189944134078216</v>
      </c>
    </row>
    <row r="6" spans="1:11" x14ac:dyDescent="0.4">
      <c r="A6" s="4" t="s">
        <v>2</v>
      </c>
      <c r="B6" s="5">
        <v>213</v>
      </c>
      <c r="C6" s="5">
        <v>90</v>
      </c>
      <c r="D6" s="6">
        <f t="shared" ref="D6:D15" si="0">C6/B6</f>
        <v>0.42253521126760563</v>
      </c>
      <c r="E6" s="5">
        <v>302</v>
      </c>
      <c r="F6" s="5">
        <v>171</v>
      </c>
      <c r="G6" s="6">
        <f t="shared" ref="G6:G15" si="1">F6/E6</f>
        <v>0.56622516556291391</v>
      </c>
      <c r="H6" s="5">
        <v>193</v>
      </c>
      <c r="I6" s="5">
        <v>113</v>
      </c>
      <c r="J6" s="6">
        <f t="shared" ref="J6:J15" si="2">I6/H6</f>
        <v>0.58549222797927458</v>
      </c>
    </row>
    <row r="7" spans="1:11" x14ac:dyDescent="0.4">
      <c r="A7" s="4" t="s">
        <v>3</v>
      </c>
      <c r="B7" s="5">
        <v>208</v>
      </c>
      <c r="C7" s="5">
        <v>107</v>
      </c>
      <c r="D7" s="6">
        <f t="shared" si="0"/>
        <v>0.51442307692307687</v>
      </c>
      <c r="E7" s="5">
        <v>256</v>
      </c>
      <c r="F7" s="5">
        <v>141</v>
      </c>
      <c r="G7" s="6">
        <f t="shared" si="1"/>
        <v>0.55078125</v>
      </c>
      <c r="H7" s="5">
        <v>172</v>
      </c>
      <c r="I7" s="5">
        <v>99</v>
      </c>
      <c r="J7" s="6">
        <f t="shared" si="2"/>
        <v>0.57558139534883723</v>
      </c>
    </row>
    <row r="8" spans="1:11" x14ac:dyDescent="0.4">
      <c r="A8" s="4" t="s">
        <v>4</v>
      </c>
      <c r="B8" s="5">
        <v>181</v>
      </c>
      <c r="C8" s="5">
        <v>82</v>
      </c>
      <c r="D8" s="6">
        <f t="shared" si="0"/>
        <v>0.45303867403314918</v>
      </c>
      <c r="E8" s="5">
        <v>291</v>
      </c>
      <c r="F8" s="5">
        <v>156</v>
      </c>
      <c r="G8" s="6">
        <f t="shared" si="1"/>
        <v>0.53608247422680411</v>
      </c>
      <c r="H8" s="5">
        <v>179</v>
      </c>
      <c r="I8" s="5">
        <v>111</v>
      </c>
      <c r="J8" s="6">
        <f t="shared" si="2"/>
        <v>0.62011173184357538</v>
      </c>
    </row>
    <row r="9" spans="1:11" x14ac:dyDescent="0.4">
      <c r="A9" s="4" t="s">
        <v>5</v>
      </c>
      <c r="B9" s="5">
        <v>202</v>
      </c>
      <c r="C9" s="5">
        <v>112</v>
      </c>
      <c r="D9" s="6">
        <f t="shared" si="0"/>
        <v>0.5544554455445545</v>
      </c>
      <c r="E9" s="5">
        <v>300</v>
      </c>
      <c r="F9" s="5">
        <v>174</v>
      </c>
      <c r="G9" s="6">
        <f t="shared" si="1"/>
        <v>0.57999999999999996</v>
      </c>
      <c r="H9" s="5">
        <v>189</v>
      </c>
      <c r="I9" s="5">
        <v>133</v>
      </c>
      <c r="J9" s="6">
        <f t="shared" si="2"/>
        <v>0.70370370370370372</v>
      </c>
    </row>
    <row r="10" spans="1:11" x14ac:dyDescent="0.4">
      <c r="A10" s="4" t="s">
        <v>6</v>
      </c>
      <c r="B10" s="5">
        <v>189</v>
      </c>
      <c r="C10" s="5">
        <v>102</v>
      </c>
      <c r="D10" s="6">
        <f t="shared" si="0"/>
        <v>0.53968253968253965</v>
      </c>
      <c r="E10" s="5">
        <v>296</v>
      </c>
      <c r="F10" s="5">
        <v>178</v>
      </c>
      <c r="G10" s="6">
        <f t="shared" si="1"/>
        <v>0.60135135135135132</v>
      </c>
      <c r="H10" s="5">
        <v>187</v>
      </c>
      <c r="I10" s="5">
        <v>132</v>
      </c>
      <c r="J10" s="6">
        <f t="shared" si="2"/>
        <v>0.70588235294117652</v>
      </c>
    </row>
    <row r="11" spans="1:11" x14ac:dyDescent="0.4">
      <c r="A11" s="4" t="s">
        <v>7</v>
      </c>
      <c r="B11" s="5">
        <v>225</v>
      </c>
      <c r="C11" s="5">
        <v>129</v>
      </c>
      <c r="D11" s="6">
        <f t="shared" si="0"/>
        <v>0.57333333333333336</v>
      </c>
      <c r="E11" s="5">
        <v>315</v>
      </c>
      <c r="F11" s="5">
        <v>198</v>
      </c>
      <c r="G11" s="6">
        <f t="shared" si="1"/>
        <v>0.62857142857142856</v>
      </c>
      <c r="H11" s="5">
        <v>185</v>
      </c>
      <c r="I11" s="5">
        <v>118</v>
      </c>
      <c r="J11" s="6">
        <f t="shared" si="2"/>
        <v>0.63783783783783787</v>
      </c>
    </row>
    <row r="12" spans="1:11" x14ac:dyDescent="0.4">
      <c r="A12" s="4" t="s">
        <v>8</v>
      </c>
      <c r="B12" s="5">
        <v>223</v>
      </c>
      <c r="C12" s="5">
        <v>118</v>
      </c>
      <c r="D12" s="6">
        <f t="shared" si="0"/>
        <v>0.52914798206278024</v>
      </c>
      <c r="E12" s="5">
        <v>261</v>
      </c>
      <c r="F12" s="5">
        <v>160</v>
      </c>
      <c r="G12" s="6">
        <f t="shared" si="1"/>
        <v>0.6130268199233716</v>
      </c>
      <c r="H12" s="5">
        <v>174</v>
      </c>
      <c r="I12" s="5">
        <v>105</v>
      </c>
      <c r="J12" s="6">
        <f t="shared" si="2"/>
        <v>0.60344827586206895</v>
      </c>
    </row>
    <row r="13" spans="1:11" x14ac:dyDescent="0.4">
      <c r="A13" s="4" t="s">
        <v>9</v>
      </c>
      <c r="B13" s="5">
        <v>215</v>
      </c>
      <c r="C13" s="5">
        <v>70</v>
      </c>
      <c r="D13" s="6">
        <f t="shared" si="0"/>
        <v>0.32558139534883723</v>
      </c>
      <c r="E13" s="5">
        <v>303</v>
      </c>
      <c r="F13" s="5">
        <v>117</v>
      </c>
      <c r="G13" s="6">
        <f t="shared" si="1"/>
        <v>0.38613861386138615</v>
      </c>
      <c r="H13" s="5">
        <v>236</v>
      </c>
      <c r="I13" s="5">
        <v>126</v>
      </c>
      <c r="J13" s="6">
        <f t="shared" si="2"/>
        <v>0.53389830508474578</v>
      </c>
      <c r="K13" t="s">
        <v>21</v>
      </c>
    </row>
    <row r="14" spans="1:11" x14ac:dyDescent="0.4">
      <c r="A14" s="4" t="s">
        <v>10</v>
      </c>
      <c r="B14" s="5">
        <v>214</v>
      </c>
      <c r="C14" s="5">
        <v>78</v>
      </c>
      <c r="D14" s="6">
        <f t="shared" si="0"/>
        <v>0.3644859813084112</v>
      </c>
      <c r="E14" s="5">
        <v>300</v>
      </c>
      <c r="F14" s="5">
        <v>132</v>
      </c>
      <c r="G14" s="6">
        <f t="shared" si="1"/>
        <v>0.44</v>
      </c>
      <c r="H14" s="5">
        <v>231</v>
      </c>
      <c r="I14" s="5">
        <v>129</v>
      </c>
      <c r="J14" s="6">
        <f t="shared" si="2"/>
        <v>0.55844155844155841</v>
      </c>
    </row>
    <row r="15" spans="1:11" x14ac:dyDescent="0.4">
      <c r="A15" s="4" t="s">
        <v>11</v>
      </c>
      <c r="B15" s="5">
        <v>428</v>
      </c>
      <c r="C15" s="5">
        <v>153</v>
      </c>
      <c r="D15" s="6">
        <f t="shared" si="0"/>
        <v>0.3574766355140187</v>
      </c>
      <c r="E15" s="5">
        <v>494</v>
      </c>
      <c r="F15" s="5">
        <v>208</v>
      </c>
      <c r="G15" s="6">
        <f t="shared" si="1"/>
        <v>0.42105263157894735</v>
      </c>
      <c r="H15" s="5">
        <v>495</v>
      </c>
      <c r="I15" s="5">
        <v>223</v>
      </c>
      <c r="J15" s="6">
        <f t="shared" si="2"/>
        <v>0.45050505050505052</v>
      </c>
    </row>
    <row r="16" spans="1:11" x14ac:dyDescent="0.4">
      <c r="D16" s="6"/>
    </row>
  </sheetData>
  <mergeCells count="4">
    <mergeCell ref="A3:A4"/>
    <mergeCell ref="B3:D3"/>
    <mergeCell ref="E3:G3"/>
    <mergeCell ref="H3:J3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M15" sqref="M15"/>
    </sheetView>
  </sheetViews>
  <sheetFormatPr defaultRowHeight="18.75" x14ac:dyDescent="0.4"/>
  <cols>
    <col min="1" max="5" width="8.625" style="3" customWidth="1"/>
    <col min="6" max="13" width="8.625" customWidth="1"/>
  </cols>
  <sheetData>
    <row r="1" spans="1:14" x14ac:dyDescent="0.4">
      <c r="A1" s="2" t="s">
        <v>13</v>
      </c>
    </row>
    <row r="3" spans="1:14" x14ac:dyDescent="0.4">
      <c r="A3" s="9" t="s">
        <v>0</v>
      </c>
      <c r="B3" s="11" t="s">
        <v>14</v>
      </c>
      <c r="C3" s="12"/>
      <c r="D3" s="12"/>
      <c r="E3" s="9"/>
      <c r="F3" s="11" t="s">
        <v>16</v>
      </c>
      <c r="G3" s="12"/>
      <c r="H3" s="12"/>
      <c r="I3" s="9"/>
      <c r="J3" s="11" t="s">
        <v>17</v>
      </c>
      <c r="K3" s="12"/>
      <c r="L3" s="12"/>
      <c r="M3" s="12"/>
    </row>
    <row r="4" spans="1:14" s="1" customFormat="1" ht="20.100000000000001" customHeight="1" x14ac:dyDescent="0.4">
      <c r="A4" s="10"/>
      <c r="B4" s="7" t="s">
        <v>12</v>
      </c>
      <c r="C4" s="7" t="s">
        <v>15</v>
      </c>
      <c r="D4" s="7" t="s">
        <v>19</v>
      </c>
      <c r="E4" s="7" t="s">
        <v>20</v>
      </c>
      <c r="F4" s="7" t="s">
        <v>12</v>
      </c>
      <c r="G4" s="7" t="s">
        <v>19</v>
      </c>
      <c r="H4" s="7" t="s">
        <v>20</v>
      </c>
      <c r="I4" s="7" t="s">
        <v>18</v>
      </c>
      <c r="J4" s="7" t="s">
        <v>12</v>
      </c>
      <c r="K4" s="7" t="s">
        <v>15</v>
      </c>
      <c r="L4" s="7" t="s">
        <v>19</v>
      </c>
      <c r="M4" s="7" t="s">
        <v>20</v>
      </c>
    </row>
    <row r="5" spans="1:14" x14ac:dyDescent="0.4">
      <c r="A5" s="4" t="s">
        <v>1</v>
      </c>
      <c r="B5" s="5">
        <v>198</v>
      </c>
      <c r="C5" s="5">
        <v>95</v>
      </c>
      <c r="D5" s="6">
        <f>C5/B5</f>
        <v>0.47979797979797978</v>
      </c>
      <c r="E5" s="6">
        <v>0.36599999999999999</v>
      </c>
      <c r="F5" s="5">
        <v>272</v>
      </c>
      <c r="G5" s="5">
        <v>121</v>
      </c>
      <c r="H5" s="6">
        <f>G5/F5</f>
        <v>0.44485294117647056</v>
      </c>
      <c r="I5" s="6">
        <v>0.39300000000000002</v>
      </c>
      <c r="J5" s="5">
        <v>179</v>
      </c>
      <c r="K5" s="5">
        <v>97</v>
      </c>
      <c r="L5" s="6">
        <f>K5/J5</f>
        <v>0.54189944134078216</v>
      </c>
      <c r="M5" s="6">
        <v>0.45400000000000001</v>
      </c>
    </row>
    <row r="6" spans="1:14" x14ac:dyDescent="0.4">
      <c r="A6" s="4" t="s">
        <v>2</v>
      </c>
      <c r="B6" s="5">
        <v>213</v>
      </c>
      <c r="C6" s="5">
        <v>90</v>
      </c>
      <c r="D6" s="6">
        <f t="shared" ref="D6:D15" si="0">C6/B6</f>
        <v>0.42253521126760563</v>
      </c>
      <c r="E6" s="6"/>
      <c r="F6" s="5">
        <v>302</v>
      </c>
      <c r="G6" s="5">
        <v>171</v>
      </c>
      <c r="H6" s="6">
        <f t="shared" ref="H6:H15" si="1">G6/F6</f>
        <v>0.56622516556291391</v>
      </c>
      <c r="I6" s="6"/>
      <c r="J6" s="5">
        <v>193</v>
      </c>
      <c r="K6" s="5">
        <v>113</v>
      </c>
      <c r="L6" s="6">
        <f t="shared" ref="L6:L15" si="2">K6/J6</f>
        <v>0.58549222797927458</v>
      </c>
      <c r="M6" s="6"/>
    </row>
    <row r="7" spans="1:14" x14ac:dyDescent="0.4">
      <c r="A7" s="4" t="s">
        <v>3</v>
      </c>
      <c r="B7" s="5">
        <v>208</v>
      </c>
      <c r="C7" s="5">
        <v>107</v>
      </c>
      <c r="D7" s="6">
        <f t="shared" si="0"/>
        <v>0.51442307692307687</v>
      </c>
      <c r="E7" s="6"/>
      <c r="F7" s="5">
        <v>256</v>
      </c>
      <c r="G7" s="5">
        <v>141</v>
      </c>
      <c r="H7" s="6">
        <f t="shared" si="1"/>
        <v>0.55078125</v>
      </c>
      <c r="I7" s="6"/>
      <c r="J7" s="5">
        <v>172</v>
      </c>
      <c r="K7" s="5">
        <v>99</v>
      </c>
      <c r="L7" s="6">
        <f t="shared" si="2"/>
        <v>0.57558139534883723</v>
      </c>
      <c r="M7" s="6"/>
    </row>
    <row r="8" spans="1:14" x14ac:dyDescent="0.4">
      <c r="A8" s="4" t="s">
        <v>4</v>
      </c>
      <c r="B8" s="5">
        <v>181</v>
      </c>
      <c r="C8" s="5">
        <v>82</v>
      </c>
      <c r="D8" s="6">
        <f t="shared" si="0"/>
        <v>0.45303867403314918</v>
      </c>
      <c r="E8" s="6"/>
      <c r="F8" s="5">
        <v>291</v>
      </c>
      <c r="G8" s="5">
        <v>156</v>
      </c>
      <c r="H8" s="6">
        <f t="shared" si="1"/>
        <v>0.53608247422680411</v>
      </c>
      <c r="I8" s="6"/>
      <c r="J8" s="5">
        <v>179</v>
      </c>
      <c r="K8" s="5">
        <v>111</v>
      </c>
      <c r="L8" s="6">
        <f t="shared" si="2"/>
        <v>0.62011173184357538</v>
      </c>
      <c r="M8" s="6"/>
    </row>
    <row r="9" spans="1:14" x14ac:dyDescent="0.4">
      <c r="A9" s="4" t="s">
        <v>5</v>
      </c>
      <c r="B9" s="5">
        <v>202</v>
      </c>
      <c r="C9" s="5">
        <v>112</v>
      </c>
      <c r="D9" s="6">
        <f t="shared" si="0"/>
        <v>0.5544554455445545</v>
      </c>
      <c r="E9" s="6"/>
      <c r="F9" s="5">
        <v>300</v>
      </c>
      <c r="G9" s="5">
        <v>174</v>
      </c>
      <c r="H9" s="6">
        <f t="shared" si="1"/>
        <v>0.57999999999999996</v>
      </c>
      <c r="I9" s="6"/>
      <c r="J9" s="5">
        <v>189</v>
      </c>
      <c r="K9" s="5">
        <v>133</v>
      </c>
      <c r="L9" s="6">
        <f t="shared" si="2"/>
        <v>0.70370370370370372</v>
      </c>
      <c r="M9" s="6"/>
    </row>
    <row r="10" spans="1:14" x14ac:dyDescent="0.4">
      <c r="A10" s="4" t="s">
        <v>6</v>
      </c>
      <c r="B10" s="5">
        <v>189</v>
      </c>
      <c r="C10" s="5">
        <v>102</v>
      </c>
      <c r="D10" s="6">
        <f t="shared" si="0"/>
        <v>0.53968253968253965</v>
      </c>
      <c r="E10" s="6">
        <v>0.34799999999999998</v>
      </c>
      <c r="F10" s="5">
        <v>296</v>
      </c>
      <c r="G10" s="5">
        <v>178</v>
      </c>
      <c r="H10" s="6">
        <f t="shared" si="1"/>
        <v>0.60135135135135132</v>
      </c>
      <c r="I10" s="6">
        <v>0.439</v>
      </c>
      <c r="J10" s="5">
        <v>187</v>
      </c>
      <c r="K10" s="5">
        <v>132</v>
      </c>
      <c r="L10" s="6">
        <f t="shared" si="2"/>
        <v>0.70588235294117652</v>
      </c>
      <c r="M10" s="6">
        <v>0.496</v>
      </c>
    </row>
    <row r="11" spans="1:14" x14ac:dyDescent="0.4">
      <c r="A11" s="4" t="s">
        <v>7</v>
      </c>
      <c r="B11" s="5">
        <v>225</v>
      </c>
      <c r="C11" s="5">
        <v>129</v>
      </c>
      <c r="D11" s="6">
        <f t="shared" si="0"/>
        <v>0.57333333333333336</v>
      </c>
      <c r="E11" s="6">
        <v>0.39900000000000002</v>
      </c>
      <c r="F11" s="5">
        <v>315</v>
      </c>
      <c r="G11" s="5">
        <v>198</v>
      </c>
      <c r="H11" s="6">
        <f t="shared" si="1"/>
        <v>0.62857142857142856</v>
      </c>
      <c r="I11" s="6">
        <v>0.45</v>
      </c>
      <c r="J11" s="5">
        <v>185</v>
      </c>
      <c r="K11" s="5">
        <v>118</v>
      </c>
      <c r="L11" s="6">
        <f t="shared" si="2"/>
        <v>0.63783783783783787</v>
      </c>
      <c r="M11" s="6">
        <v>0.48599999999999999</v>
      </c>
    </row>
    <row r="12" spans="1:14" x14ac:dyDescent="0.4">
      <c r="A12" s="4" t="s">
        <v>8</v>
      </c>
      <c r="B12" s="5">
        <v>223</v>
      </c>
      <c r="C12" s="5">
        <v>118</v>
      </c>
      <c r="D12" s="6">
        <f t="shared" si="0"/>
        <v>0.52914798206278024</v>
      </c>
      <c r="E12" s="6">
        <v>0.48099999999999998</v>
      </c>
      <c r="F12" s="5">
        <v>261</v>
      </c>
      <c r="G12" s="5">
        <v>160</v>
      </c>
      <c r="H12" s="6">
        <f t="shared" si="1"/>
        <v>0.6130268199233716</v>
      </c>
      <c r="I12" s="6">
        <v>0.48699999999999999</v>
      </c>
      <c r="J12" s="5">
        <v>174</v>
      </c>
      <c r="K12" s="5">
        <v>105</v>
      </c>
      <c r="L12" s="6">
        <f t="shared" si="2"/>
        <v>0.60344827586206895</v>
      </c>
      <c r="M12" s="6">
        <v>0.53500000000000003</v>
      </c>
    </row>
    <row r="13" spans="1:14" x14ac:dyDescent="0.4">
      <c r="A13" s="4" t="s">
        <v>9</v>
      </c>
      <c r="B13" s="5">
        <v>215</v>
      </c>
      <c r="C13" s="5">
        <v>70</v>
      </c>
      <c r="D13" s="6">
        <f t="shared" si="0"/>
        <v>0.32558139534883723</v>
      </c>
      <c r="E13" s="6">
        <v>0.45300000000000001</v>
      </c>
      <c r="F13" s="5">
        <v>303</v>
      </c>
      <c r="G13" s="5">
        <v>117</v>
      </c>
      <c r="H13" s="6">
        <f t="shared" si="1"/>
        <v>0.38613861386138615</v>
      </c>
      <c r="I13" s="6">
        <v>0.46500000000000002</v>
      </c>
      <c r="J13" s="5">
        <v>236</v>
      </c>
      <c r="K13" s="5">
        <v>126</v>
      </c>
      <c r="L13" s="6">
        <f t="shared" si="2"/>
        <v>0.53389830508474578</v>
      </c>
      <c r="M13" s="6">
        <v>0.50900000000000001</v>
      </c>
      <c r="N13" t="s">
        <v>21</v>
      </c>
    </row>
    <row r="14" spans="1:14" x14ac:dyDescent="0.4">
      <c r="A14" s="4" t="s">
        <v>10</v>
      </c>
      <c r="B14" s="5">
        <v>214</v>
      </c>
      <c r="C14" s="5">
        <v>78</v>
      </c>
      <c r="D14" s="6">
        <f t="shared" si="0"/>
        <v>0.3644859813084112</v>
      </c>
      <c r="E14" s="6">
        <v>0.47299999999999998</v>
      </c>
      <c r="F14" s="5">
        <v>300</v>
      </c>
      <c r="G14" s="5">
        <v>132</v>
      </c>
      <c r="H14" s="6">
        <f t="shared" si="1"/>
        <v>0.44</v>
      </c>
      <c r="I14" s="6">
        <v>0.46600000000000003</v>
      </c>
      <c r="J14" s="5">
        <v>231</v>
      </c>
      <c r="K14" s="5">
        <v>129</v>
      </c>
      <c r="L14" s="6">
        <f t="shared" si="2"/>
        <v>0.55844155844155841</v>
      </c>
      <c r="M14" s="6">
        <v>0.53</v>
      </c>
    </row>
    <row r="15" spans="1:14" x14ac:dyDescent="0.4">
      <c r="A15" s="4" t="s">
        <v>11</v>
      </c>
      <c r="B15" s="5">
        <v>428</v>
      </c>
      <c r="C15" s="5">
        <v>153</v>
      </c>
      <c r="D15" s="6">
        <f t="shared" si="0"/>
        <v>0.3574766355140187</v>
      </c>
      <c r="E15" s="8">
        <v>0.46700000000000003</v>
      </c>
      <c r="F15" s="5">
        <v>494</v>
      </c>
      <c r="G15" s="5">
        <v>208</v>
      </c>
      <c r="H15" s="6">
        <f t="shared" si="1"/>
        <v>0.42105263157894735</v>
      </c>
      <c r="I15" s="8">
        <v>0.48399999999999999</v>
      </c>
      <c r="J15" s="5">
        <v>495</v>
      </c>
      <c r="K15" s="5">
        <v>223</v>
      </c>
      <c r="L15" s="6">
        <f t="shared" si="2"/>
        <v>0.45050505050505052</v>
      </c>
      <c r="M15" s="8">
        <v>0.51700000000000002</v>
      </c>
    </row>
    <row r="16" spans="1:14" x14ac:dyDescent="0.4">
      <c r="D16" s="6"/>
      <c r="E16" s="6"/>
    </row>
  </sheetData>
  <mergeCells count="4">
    <mergeCell ref="A3:A4"/>
    <mergeCell ref="B3:E3"/>
    <mergeCell ref="F3:I3"/>
    <mergeCell ref="J3:M3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09 </vt:lpstr>
      <vt:lpstr>09（県あり）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cp:lastPrinted>2021-08-17T07:38:25Z</cp:lastPrinted>
  <dcterms:created xsi:type="dcterms:W3CDTF">2021-08-11T01:46:13Z</dcterms:created>
  <dcterms:modified xsi:type="dcterms:W3CDTF">2021-09-01T06:17:23Z</dcterms:modified>
</cp:coreProperties>
</file>