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9060" activeTab="0"/>
  </bookViews>
  <sheets>
    <sheet name="前３か月実績" sheetId="1" r:id="rId1"/>
    <sheet name="前年度実績" sheetId="2" r:id="rId2"/>
  </sheets>
  <definedNames>
    <definedName name="_xlfn.COUNTIFS" hidden="1">#NAME?</definedName>
    <definedName name="_xlnm.Print_Area" localSheetId="0">'前３か月実績'!$A:$I</definedName>
    <definedName name="_xlnm.Print_Area" localSheetId="1">'前年度実績'!$A:$Q</definedName>
  </definedNames>
  <calcPr fullCalcOnLoad="1"/>
</workbook>
</file>

<file path=xl/sharedStrings.xml><?xml version="1.0" encoding="utf-8"?>
<sst xmlns="http://schemas.openxmlformats.org/spreadsheetml/2006/main" count="50" uniqueCount="31">
  <si>
    <t>特定事業所加算　利用者割合算出シート（前３か月実績）</t>
  </si>
  <si>
    <t>利用者名</t>
  </si>
  <si>
    <t>状態像</t>
  </si>
  <si>
    <t>利用実績（回数）</t>
  </si>
  <si>
    <t>訪問回数
合計</t>
  </si>
  <si>
    <t>要件合致
利用者に
○</t>
  </si>
  <si>
    <t>（集計）</t>
  </si>
  <si>
    <t>要介護度</t>
  </si>
  <si>
    <t>認知症
自立度</t>
  </si>
  <si>
    <t>たんの
吸引等</t>
  </si>
  <si>
    <t>月</t>
  </si>
  <si>
    <t>利用実員数</t>
  </si>
  <si>
    <t>要件該当利用実員数</t>
  </si>
  <si>
    <t>割合</t>
  </si>
  <si>
    <t>要件該当訪問回数計</t>
  </si>
  <si>
    <t>訪問回数計</t>
  </si>
  <si>
    <t>利用実員数計</t>
  </si>
  <si>
    <t>要件該当利用実員数計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</si>
  <si>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</si>
  <si>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</si>
  <si>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</si>
  <si>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</si>
  <si>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</si>
  <si>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</si>
  <si>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</si>
  <si>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</si>
  <si>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</si>
  <si>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</si>
  <si>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</si>
  <si>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要介護度</t>
  </si>
  <si>
    <t>特定事業所加算　利用者割合算出シート（前年度実績）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</si>
</sst>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14.125" style="0" customWidth="1"/>
    <col min="2" max="2" width="11.125" style="0" customWidth="1"/>
    <col min="3" max="3" width="11.75390625" style="0" customWidth="1"/>
    <col min="4" max="4" width="9.50390625" style="0" customWidth="1"/>
    <col min="5" max="7" width="6.625" style="0" customWidth="1"/>
  </cols>
  <sheetData>
    <row r="1" spans="1:9" ht="2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4" spans="1:11" ht="13.5">
      <c r="A4" s="28" t="s">
        <v>1</v>
      </c>
      <c r="B4" s="34" t="s">
        <v>2</v>
      </c>
      <c r="C4" s="35"/>
      <c r="D4" s="36"/>
      <c r="E4" s="34" t="s">
        <v>3</v>
      </c>
      <c r="F4" s="35"/>
      <c r="G4" s="36"/>
      <c r="H4" s="30" t="s">
        <v>4</v>
      </c>
      <c r="I4" s="32" t="s">
        <v>5</v>
      </c>
      <c r="K4" t="s">
        <v>6</v>
      </c>
    </row>
    <row r="5" spans="1:13" ht="27">
      <c r="A5" s="29"/>
      <c r="B5" s="2" t="s">
        <v>7</v>
      </c>
      <c r="C5" s="4" t="s">
        <v>8</v>
      </c>
      <c r="D5" s="4" t="s">
        <v>9</v>
      </c>
      <c r="E5" s="5" t="s">
        <v>10</v>
      </c>
      <c r="F5" s="5" t="s">
        <v>10</v>
      </c>
      <c r="G5" s="5" t="s">
        <v>10</v>
      </c>
      <c r="H5" s="31"/>
      <c r="I5" s="32"/>
      <c r="K5" t="str">
        <f>E5</f>
        <v>月</v>
      </c>
      <c r="L5" t="str">
        <f>F5</f>
        <v>月</v>
      </c>
      <c r="M5" t="str">
        <f>G5</f>
        <v>月</v>
      </c>
    </row>
    <row r="6" spans="1:13" ht="16.5" customHeight="1">
      <c r="A6" s="1"/>
      <c r="B6" s="1"/>
      <c r="C6" s="1"/>
      <c r="D6" s="1"/>
      <c r="E6" s="1"/>
      <c r="F6" s="1"/>
      <c r="G6" s="1"/>
      <c r="H6" s="1">
        <f aca="true" t="shared" si="0" ref="H6:H31">SUM(E6:G6)</f>
        <v>0</v>
      </c>
      <c r="I6" s="1"/>
      <c r="K6" t="b">
        <f aca="true" t="shared" si="1" ref="K6:K31">+AND(E6&gt;=1,$I6="○")</f>
        <v>0</v>
      </c>
      <c r="L6" t="b">
        <f aca="true" t="shared" si="2" ref="L6:L31">+AND(F6&gt;=1,$I6="○")</f>
        <v>0</v>
      </c>
      <c r="M6" t="b">
        <f aca="true" t="shared" si="3" ref="M6:M31">+AND(G6&gt;=1,$I6="○")</f>
        <v>0</v>
      </c>
    </row>
    <row r="7" spans="1:13" ht="16.5" customHeight="1">
      <c r="A7" s="1"/>
      <c r="B7" s="1"/>
      <c r="C7" s="1"/>
      <c r="D7" s="1"/>
      <c r="E7" s="1"/>
      <c r="F7" s="1"/>
      <c r="G7" s="1"/>
      <c r="H7" s="1">
        <f t="shared" si="0"/>
        <v>0</v>
      </c>
      <c r="I7" s="1"/>
      <c r="K7" t="b">
        <f t="shared" si="1"/>
        <v>0</v>
      </c>
      <c r="L7" t="b">
        <f t="shared" si="2"/>
        <v>0</v>
      </c>
      <c r="M7" t="b">
        <f t="shared" si="3"/>
        <v>0</v>
      </c>
    </row>
    <row r="8" spans="1:13" ht="16.5" customHeight="1">
      <c r="A8" s="1"/>
      <c r="B8" s="1"/>
      <c r="C8" s="1"/>
      <c r="D8" s="1"/>
      <c r="E8" s="1"/>
      <c r="F8" s="1"/>
      <c r="G8" s="1"/>
      <c r="H8" s="1">
        <f t="shared" si="0"/>
        <v>0</v>
      </c>
      <c r="I8" s="19"/>
      <c r="K8" t="b">
        <f t="shared" si="1"/>
        <v>0</v>
      </c>
      <c r="L8" t="b">
        <f t="shared" si="2"/>
        <v>0</v>
      </c>
      <c r="M8" t="b">
        <f t="shared" si="3"/>
        <v>0</v>
      </c>
    </row>
    <row r="9" spans="1:13" ht="16.5" customHeight="1">
      <c r="A9" s="1"/>
      <c r="B9" s="1"/>
      <c r="C9" s="1"/>
      <c r="D9" s="1"/>
      <c r="E9" s="1"/>
      <c r="F9" s="1"/>
      <c r="G9" s="1"/>
      <c r="H9" s="1">
        <f t="shared" si="0"/>
        <v>0</v>
      </c>
      <c r="I9" s="3"/>
      <c r="K9" t="b">
        <f t="shared" si="1"/>
        <v>0</v>
      </c>
      <c r="L9" t="b">
        <f t="shared" si="2"/>
        <v>0</v>
      </c>
      <c r="M9" t="b">
        <f t="shared" si="3"/>
        <v>0</v>
      </c>
    </row>
    <row r="10" spans="1:13" ht="16.5" customHeight="1">
      <c r="A10" s="1"/>
      <c r="B10" s="1"/>
      <c r="C10" s="1"/>
      <c r="D10" s="1"/>
      <c r="E10" s="1"/>
      <c r="F10" s="1"/>
      <c r="G10" s="1"/>
      <c r="H10" s="1">
        <f t="shared" si="0"/>
        <v>0</v>
      </c>
      <c r="I10" s="1"/>
      <c r="K10" t="b">
        <f t="shared" si="1"/>
        <v>0</v>
      </c>
      <c r="L10" t="b">
        <f t="shared" si="2"/>
        <v>0</v>
      </c>
      <c r="M10" t="b">
        <f t="shared" si="3"/>
        <v>0</v>
      </c>
    </row>
    <row r="11" spans="1:13" ht="16.5" customHeight="1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  <c r="K11" t="b">
        <f t="shared" si="1"/>
        <v>0</v>
      </c>
      <c r="L11" t="b">
        <f t="shared" si="2"/>
        <v>0</v>
      </c>
      <c r="M11" t="b">
        <f t="shared" si="3"/>
        <v>0</v>
      </c>
    </row>
    <row r="12" spans="1:13" ht="16.5" customHeight="1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3"/>
      <c r="K12" t="b">
        <f t="shared" si="1"/>
        <v>0</v>
      </c>
      <c r="L12" t="b">
        <f t="shared" si="2"/>
        <v>0</v>
      </c>
      <c r="M12" t="b">
        <f t="shared" si="3"/>
        <v>0</v>
      </c>
    </row>
    <row r="13" spans="1:13" ht="16.5" customHeight="1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  <c r="K13" t="b">
        <f t="shared" si="1"/>
        <v>0</v>
      </c>
      <c r="L13" t="b">
        <f t="shared" si="2"/>
        <v>0</v>
      </c>
      <c r="M13" t="b">
        <f t="shared" si="3"/>
        <v>0</v>
      </c>
    </row>
    <row r="14" spans="1:13" ht="16.5" customHeight="1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3"/>
      <c r="K14" t="b">
        <f t="shared" si="1"/>
        <v>0</v>
      </c>
      <c r="L14" t="b">
        <f t="shared" si="2"/>
        <v>0</v>
      </c>
      <c r="M14" t="b">
        <f t="shared" si="3"/>
        <v>0</v>
      </c>
    </row>
    <row r="15" spans="1:13" ht="16.5" customHeight="1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  <c r="K15" t="b">
        <f t="shared" si="1"/>
        <v>0</v>
      </c>
      <c r="L15" t="b">
        <f t="shared" si="2"/>
        <v>0</v>
      </c>
      <c r="M15" t="b">
        <f t="shared" si="3"/>
        <v>0</v>
      </c>
    </row>
    <row r="16" spans="1:13" ht="16.5" customHeight="1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  <c r="K16" t="b">
        <f t="shared" si="1"/>
        <v>0</v>
      </c>
      <c r="L16" t="b">
        <f t="shared" si="2"/>
        <v>0</v>
      </c>
      <c r="M16" t="b">
        <f t="shared" si="3"/>
        <v>0</v>
      </c>
    </row>
    <row r="17" spans="1:13" ht="16.5" customHeight="1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  <c r="K17" t="b">
        <f t="shared" si="1"/>
        <v>0</v>
      </c>
      <c r="L17" t="b">
        <f t="shared" si="2"/>
        <v>0</v>
      </c>
      <c r="M17" t="b">
        <f t="shared" si="3"/>
        <v>0</v>
      </c>
    </row>
    <row r="18" spans="1:13" ht="16.5" customHeight="1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3"/>
      <c r="K18" t="b">
        <f t="shared" si="1"/>
        <v>0</v>
      </c>
      <c r="L18" t="b">
        <f t="shared" si="2"/>
        <v>0</v>
      </c>
      <c r="M18" t="b">
        <f t="shared" si="3"/>
        <v>0</v>
      </c>
    </row>
    <row r="19" spans="1:13" ht="16.5" customHeight="1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  <c r="K19" t="b">
        <f t="shared" si="1"/>
        <v>0</v>
      </c>
      <c r="L19" t="b">
        <f t="shared" si="2"/>
        <v>0</v>
      </c>
      <c r="M19" t="b">
        <f t="shared" si="3"/>
        <v>0</v>
      </c>
    </row>
    <row r="20" spans="1:13" ht="16.5" customHeight="1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  <c r="K20" t="b">
        <f t="shared" si="1"/>
        <v>0</v>
      </c>
      <c r="L20" t="b">
        <f t="shared" si="2"/>
        <v>0</v>
      </c>
      <c r="M20" t="b">
        <f t="shared" si="3"/>
        <v>0</v>
      </c>
    </row>
    <row r="21" spans="1:13" ht="16.5" customHeight="1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  <c r="K21" t="b">
        <f t="shared" si="1"/>
        <v>0</v>
      </c>
      <c r="L21" t="b">
        <f t="shared" si="2"/>
        <v>0</v>
      </c>
      <c r="M21" t="b">
        <f t="shared" si="3"/>
        <v>0</v>
      </c>
    </row>
    <row r="22" spans="1:13" ht="16.5" customHeight="1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  <c r="K22" t="b">
        <f t="shared" si="1"/>
        <v>0</v>
      </c>
      <c r="L22" t="b">
        <f t="shared" si="2"/>
        <v>0</v>
      </c>
      <c r="M22" t="b">
        <f t="shared" si="3"/>
        <v>0</v>
      </c>
    </row>
    <row r="23" spans="1:13" ht="16.5" customHeight="1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  <c r="K23" t="b">
        <f t="shared" si="1"/>
        <v>0</v>
      </c>
      <c r="L23" t="b">
        <f t="shared" si="2"/>
        <v>0</v>
      </c>
      <c r="M23" t="b">
        <f t="shared" si="3"/>
        <v>0</v>
      </c>
    </row>
    <row r="24" spans="1:13" ht="16.5" customHeight="1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  <c r="K24" t="b">
        <f t="shared" si="1"/>
        <v>0</v>
      </c>
      <c r="L24" t="b">
        <f t="shared" si="2"/>
        <v>0</v>
      </c>
      <c r="M24" t="b">
        <f t="shared" si="3"/>
        <v>0</v>
      </c>
    </row>
    <row r="25" spans="1:13" ht="16.5" customHeight="1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K25" t="b">
        <f t="shared" si="1"/>
        <v>0</v>
      </c>
      <c r="L25" t="b">
        <f t="shared" si="2"/>
        <v>0</v>
      </c>
      <c r="M25" t="b">
        <f t="shared" si="3"/>
        <v>0</v>
      </c>
    </row>
    <row r="26" spans="1:13" ht="16.5" customHeight="1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K26" t="b">
        <f t="shared" si="1"/>
        <v>0</v>
      </c>
      <c r="L26" t="b">
        <f t="shared" si="2"/>
        <v>0</v>
      </c>
      <c r="M26" t="b">
        <f t="shared" si="3"/>
        <v>0</v>
      </c>
    </row>
    <row r="27" spans="1:13" ht="16.5" customHeight="1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K27" t="b">
        <f t="shared" si="1"/>
        <v>0</v>
      </c>
      <c r="L27" t="b">
        <f t="shared" si="2"/>
        <v>0</v>
      </c>
      <c r="M27" t="b">
        <f t="shared" si="3"/>
        <v>0</v>
      </c>
    </row>
    <row r="28" spans="1:13" ht="16.5" customHeight="1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K28" t="b">
        <f t="shared" si="1"/>
        <v>0</v>
      </c>
      <c r="L28" t="b">
        <f t="shared" si="2"/>
        <v>0</v>
      </c>
      <c r="M28" t="b">
        <f t="shared" si="3"/>
        <v>0</v>
      </c>
    </row>
    <row r="29" spans="1:13" ht="16.5" customHeight="1">
      <c r="A29" s="1"/>
      <c r="B29" s="1"/>
      <c r="C29" s="1"/>
      <c r="D29" s="1"/>
      <c r="E29" s="1"/>
      <c r="F29" s="1"/>
      <c r="G29" s="1"/>
      <c r="H29" s="1">
        <f t="shared" si="0"/>
        <v>0</v>
      </c>
      <c r="I29" s="1"/>
      <c r="K29" t="b">
        <f t="shared" si="1"/>
        <v>0</v>
      </c>
      <c r="L29" t="b">
        <f t="shared" si="2"/>
        <v>0</v>
      </c>
      <c r="M29" t="b">
        <f t="shared" si="3"/>
        <v>0</v>
      </c>
    </row>
    <row r="30" spans="1:13" ht="16.5" customHeight="1">
      <c r="A30" s="1"/>
      <c r="B30" s="1"/>
      <c r="C30" s="1"/>
      <c r="D30" s="1"/>
      <c r="E30" s="1"/>
      <c r="F30" s="1"/>
      <c r="G30" s="1"/>
      <c r="H30" s="1">
        <f t="shared" si="0"/>
        <v>0</v>
      </c>
      <c r="I30" s="1"/>
      <c r="K30" t="b">
        <f t="shared" si="1"/>
        <v>0</v>
      </c>
      <c r="L30" t="b">
        <f t="shared" si="2"/>
        <v>0</v>
      </c>
      <c r="M30" t="b">
        <f t="shared" si="3"/>
        <v>0</v>
      </c>
    </row>
    <row r="31" spans="1:13" ht="16.5" customHeight="1">
      <c r="A31" s="1"/>
      <c r="B31" s="1"/>
      <c r="C31" s="1"/>
      <c r="D31" s="1"/>
      <c r="E31" s="1"/>
      <c r="F31" s="1"/>
      <c r="G31" s="1"/>
      <c r="H31" s="1">
        <f t="shared" si="0"/>
        <v>0</v>
      </c>
      <c r="I31" s="1"/>
      <c r="K31" t="b">
        <f t="shared" si="1"/>
        <v>0</v>
      </c>
      <c r="L31" t="b">
        <f t="shared" si="2"/>
        <v>0</v>
      </c>
      <c r="M31" t="b">
        <f t="shared" si="3"/>
        <v>0</v>
      </c>
    </row>
    <row r="32" spans="1:9" ht="16.5" customHeight="1">
      <c r="A32" s="13"/>
      <c r="B32" s="13"/>
      <c r="C32" s="14"/>
      <c r="D32" s="14"/>
      <c r="E32" s="13"/>
      <c r="F32" s="13"/>
      <c r="G32" s="13"/>
      <c r="H32" s="16"/>
      <c r="I32" s="13"/>
    </row>
    <row r="33" spans="3:8" ht="19.5" customHeight="1">
      <c r="C33" s="25" t="s">
        <v>11</v>
      </c>
      <c r="D33" s="25"/>
      <c r="E33" s="1">
        <f>COUNTIF(E6:E31,"&gt;=1")</f>
        <v>0</v>
      </c>
      <c r="F33" s="1">
        <f>COUNTIF(F6:F31,"&gt;=1")</f>
        <v>0</v>
      </c>
      <c r="G33" s="1">
        <f>COUNTIF(G6:G31,"&gt;=1")</f>
        <v>0</v>
      </c>
      <c r="H33" s="17"/>
    </row>
    <row r="34" spans="3:7" ht="19.5" customHeight="1">
      <c r="C34" s="25" t="s">
        <v>12</v>
      </c>
      <c r="D34" s="25"/>
      <c r="E34" s="6">
        <f>COUNTIF(K6:K31,TRUE)</f>
        <v>0</v>
      </c>
      <c r="F34" s="6">
        <f>COUNTIF(L6:L31,TRUE)</f>
        <v>0</v>
      </c>
      <c r="G34" s="6">
        <f>COUNTIF(M6:M31,TRUE)</f>
        <v>0</v>
      </c>
    </row>
    <row r="36" spans="1:9" s="8" customFormat="1" ht="19.5" customHeight="1">
      <c r="A36" s="24" t="s">
        <v>14</v>
      </c>
      <c r="B36" s="25"/>
      <c r="C36" s="6">
        <f>SUMIF($I6:$I31,"○",$H6:$H31)</f>
        <v>0</v>
      </c>
      <c r="D36" s="26" t="s">
        <v>15</v>
      </c>
      <c r="E36" s="27"/>
      <c r="F36" s="6">
        <f>SUM($H6:$H31)</f>
        <v>0</v>
      </c>
      <c r="G36" s="15"/>
      <c r="H36" s="7" t="s">
        <v>13</v>
      </c>
      <c r="I36" s="6" t="e">
        <f>C36/F36</f>
        <v>#DIV/0!</v>
      </c>
    </row>
    <row r="37" spans="1:9" s="8" customFormat="1" ht="13.5">
      <c r="A37" s="9"/>
      <c r="B37" s="9"/>
      <c r="C37" s="10"/>
      <c r="D37" s="9"/>
      <c r="E37" s="9"/>
      <c r="F37" s="10"/>
      <c r="G37" s="12"/>
      <c r="H37" s="11"/>
      <c r="I37" s="10"/>
    </row>
    <row r="38" spans="1:9" s="8" customFormat="1" ht="19.5" customHeight="1">
      <c r="A38" s="24" t="s">
        <v>17</v>
      </c>
      <c r="B38" s="25"/>
      <c r="C38" s="6">
        <f>SUM(E34:G34)</f>
        <v>0</v>
      </c>
      <c r="D38" s="24" t="s">
        <v>16</v>
      </c>
      <c r="E38" s="25"/>
      <c r="F38" s="6">
        <f>SUM(E33:G33)</f>
        <v>0</v>
      </c>
      <c r="G38" s="15"/>
      <c r="H38" s="7" t="s">
        <v>13</v>
      </c>
      <c r="I38" s="6" t="e">
        <f>C38/F38</f>
        <v>#DIV/0!</v>
      </c>
    </row>
  </sheetData>
  <sheetProtection/>
  <mergeCells count="12">
    <mergeCell ref="I4:I5"/>
    <mergeCell ref="A1:I1"/>
    <mergeCell ref="B4:D4"/>
    <mergeCell ref="E4:G4"/>
    <mergeCell ref="C33:D33"/>
    <mergeCell ref="C34:D34"/>
    <mergeCell ref="A36:B36"/>
    <mergeCell ref="D36:E36"/>
    <mergeCell ref="A38:B38"/>
    <mergeCell ref="D38:E38"/>
    <mergeCell ref="A4:A5"/>
    <mergeCell ref="H4:H5"/>
  </mergeCells>
  <dataValidations count="1">
    <dataValidation type="list" allowBlank="1" showInputMessage="1" showErrorMessage="1" sqref="I6:I31">
      <formula1>"○"</formula1>
    </dataValidation>
  </dataValidations>
  <printOptions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14.125" style="0" customWidth="1"/>
    <col min="2" max="4" width="7.625" style="0" customWidth="1"/>
    <col min="5" max="15" width="6.625" style="0" customWidth="1"/>
  </cols>
  <sheetData>
    <row r="1" spans="1:17" ht="2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4" spans="1:19" ht="13.5">
      <c r="A4" s="28" t="s">
        <v>1</v>
      </c>
      <c r="B4" s="34" t="s">
        <v>2</v>
      </c>
      <c r="C4" s="35"/>
      <c r="D4" s="36"/>
      <c r="E4" s="34" t="s">
        <v>3</v>
      </c>
      <c r="F4" s="35"/>
      <c r="G4" s="35"/>
      <c r="H4" s="35"/>
      <c r="I4" s="35"/>
      <c r="J4" s="35"/>
      <c r="K4" s="35"/>
      <c r="L4" s="35"/>
      <c r="M4" s="35"/>
      <c r="N4" s="35"/>
      <c r="O4" s="36"/>
      <c r="P4" s="30" t="s">
        <v>4</v>
      </c>
      <c r="Q4" s="32" t="s">
        <v>5</v>
      </c>
      <c r="S4" t="s">
        <v>6</v>
      </c>
    </row>
    <row r="5" spans="1:29" ht="27">
      <c r="A5" s="29"/>
      <c r="B5" s="20" t="s">
        <v>29</v>
      </c>
      <c r="C5" s="4" t="s">
        <v>8</v>
      </c>
      <c r="D5" s="4" t="s">
        <v>9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31"/>
      <c r="Q5" s="32"/>
      <c r="S5" t="str">
        <f>E5</f>
        <v>4月</v>
      </c>
      <c r="T5" t="str">
        <f>F5</f>
        <v>5月</v>
      </c>
      <c r="U5" t="str">
        <f>G5</f>
        <v>6月</v>
      </c>
      <c r="V5" t="str">
        <f aca="true" t="shared" si="0" ref="V5:AA5">H5</f>
        <v>7月</v>
      </c>
      <c r="W5" t="str">
        <f t="shared" si="0"/>
        <v>8月</v>
      </c>
      <c r="X5" t="str">
        <f t="shared" si="0"/>
        <v>9月</v>
      </c>
      <c r="Y5" t="str">
        <f t="shared" si="0"/>
        <v>10月</v>
      </c>
      <c r="Z5" t="str">
        <f t="shared" si="0"/>
        <v>11月</v>
      </c>
      <c r="AA5" t="str">
        <f t="shared" si="0"/>
        <v>12月</v>
      </c>
      <c r="AB5" t="str">
        <f>N5</f>
        <v>1月</v>
      </c>
      <c r="AC5" t="str">
        <f>O5</f>
        <v>2月</v>
      </c>
    </row>
    <row r="6" spans="1:29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>SUM(E6:O6)</f>
        <v>0</v>
      </c>
      <c r="Q6" s="1"/>
      <c r="S6" t="b">
        <f aca="true" t="shared" si="1" ref="S6:S18">+AND(E6&gt;=1,$Q6="○")</f>
        <v>0</v>
      </c>
      <c r="T6" t="b">
        <f aca="true" t="shared" si="2" ref="T6:T18">+AND(F6&gt;=1,$Q6="○")</f>
        <v>0</v>
      </c>
      <c r="U6" t="b">
        <f aca="true" t="shared" si="3" ref="U6:U18">+AND(G6&gt;=1,$Q6="○")</f>
        <v>0</v>
      </c>
      <c r="V6" t="b">
        <f aca="true" t="shared" si="4" ref="V6:AC31">+AND(H6&gt;=1,$Q6="○")</f>
        <v>0</v>
      </c>
      <c r="W6" t="b">
        <f t="shared" si="4"/>
        <v>0</v>
      </c>
      <c r="X6" t="b">
        <f t="shared" si="4"/>
        <v>0</v>
      </c>
      <c r="Y6" t="b">
        <f t="shared" si="4"/>
        <v>0</v>
      </c>
      <c r="Z6" t="b">
        <f t="shared" si="4"/>
        <v>0</v>
      </c>
      <c r="AA6" t="b">
        <f t="shared" si="4"/>
        <v>0</v>
      </c>
      <c r="AB6" t="b">
        <f t="shared" si="4"/>
        <v>0</v>
      </c>
      <c r="AC6" t="b">
        <f t="shared" si="4"/>
        <v>0</v>
      </c>
    </row>
    <row r="7" spans="1:29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aca="true" t="shared" si="5" ref="P7:P41">SUM(E7:O7)</f>
        <v>0</v>
      </c>
      <c r="Q7" s="1"/>
      <c r="S7" t="b">
        <f t="shared" si="1"/>
        <v>0</v>
      </c>
      <c r="T7" t="b">
        <f t="shared" si="2"/>
        <v>0</v>
      </c>
      <c r="U7" t="b">
        <f t="shared" si="3"/>
        <v>0</v>
      </c>
      <c r="V7" t="b">
        <f t="shared" si="4"/>
        <v>0</v>
      </c>
      <c r="W7" t="b">
        <f t="shared" si="4"/>
        <v>0</v>
      </c>
      <c r="X7" t="b">
        <f t="shared" si="4"/>
        <v>0</v>
      </c>
      <c r="Y7" t="b">
        <f t="shared" si="4"/>
        <v>0</v>
      </c>
      <c r="Z7" t="b">
        <f t="shared" si="4"/>
        <v>0</v>
      </c>
      <c r="AA7" t="b">
        <f t="shared" si="4"/>
        <v>0</v>
      </c>
      <c r="AB7" t="b">
        <f t="shared" si="4"/>
        <v>0</v>
      </c>
      <c r="AC7" t="b">
        <f t="shared" si="4"/>
        <v>0</v>
      </c>
    </row>
    <row r="8" spans="1:29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5"/>
        <v>0</v>
      </c>
      <c r="Q8" s="19"/>
      <c r="S8" t="b">
        <f t="shared" si="1"/>
        <v>0</v>
      </c>
      <c r="T8" t="b">
        <f t="shared" si="2"/>
        <v>0</v>
      </c>
      <c r="U8" t="b">
        <f t="shared" si="3"/>
        <v>0</v>
      </c>
      <c r="V8" t="b">
        <f t="shared" si="4"/>
        <v>0</v>
      </c>
      <c r="W8" t="b">
        <f t="shared" si="4"/>
        <v>0</v>
      </c>
      <c r="X8" t="b">
        <f t="shared" si="4"/>
        <v>0</v>
      </c>
      <c r="Y8" t="b">
        <f t="shared" si="4"/>
        <v>0</v>
      </c>
      <c r="Z8" t="b">
        <f t="shared" si="4"/>
        <v>0</v>
      </c>
      <c r="AA8" t="b">
        <f t="shared" si="4"/>
        <v>0</v>
      </c>
      <c r="AB8" t="b">
        <f t="shared" si="4"/>
        <v>0</v>
      </c>
      <c r="AC8" t="b">
        <f t="shared" si="4"/>
        <v>0</v>
      </c>
    </row>
    <row r="9" spans="1:29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5"/>
        <v>0</v>
      </c>
      <c r="Q9" s="3"/>
      <c r="S9" t="b">
        <f t="shared" si="1"/>
        <v>0</v>
      </c>
      <c r="T9" t="b">
        <f t="shared" si="2"/>
        <v>0</v>
      </c>
      <c r="U9" t="b">
        <f t="shared" si="3"/>
        <v>0</v>
      </c>
      <c r="V9" t="b">
        <f t="shared" si="4"/>
        <v>0</v>
      </c>
      <c r="W9" t="b">
        <f t="shared" si="4"/>
        <v>0</v>
      </c>
      <c r="X9" t="b">
        <f t="shared" si="4"/>
        <v>0</v>
      </c>
      <c r="Y9" t="b">
        <f t="shared" si="4"/>
        <v>0</v>
      </c>
      <c r="Z9" t="b">
        <f t="shared" si="4"/>
        <v>0</v>
      </c>
      <c r="AA9" t="b">
        <f t="shared" si="4"/>
        <v>0</v>
      </c>
      <c r="AB9" t="b">
        <f t="shared" si="4"/>
        <v>0</v>
      </c>
      <c r="AC9" t="b">
        <f t="shared" si="4"/>
        <v>0</v>
      </c>
    </row>
    <row r="10" spans="1:29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5"/>
        <v>0</v>
      </c>
      <c r="Q10" s="1"/>
      <c r="S10" t="b">
        <f t="shared" si="1"/>
        <v>0</v>
      </c>
      <c r="T10" t="b">
        <f t="shared" si="2"/>
        <v>0</v>
      </c>
      <c r="U10" t="b">
        <f t="shared" si="3"/>
        <v>0</v>
      </c>
      <c r="V10" t="b">
        <f t="shared" si="4"/>
        <v>0</v>
      </c>
      <c r="W10" t="b">
        <f t="shared" si="4"/>
        <v>0</v>
      </c>
      <c r="X10" t="b">
        <f t="shared" si="4"/>
        <v>0</v>
      </c>
      <c r="Y10" t="b">
        <f t="shared" si="4"/>
        <v>0</v>
      </c>
      <c r="Z10" t="b">
        <f t="shared" si="4"/>
        <v>0</v>
      </c>
      <c r="AA10" t="b">
        <f t="shared" si="4"/>
        <v>0</v>
      </c>
      <c r="AB10" t="b">
        <f t="shared" si="4"/>
        <v>0</v>
      </c>
      <c r="AC10" t="b">
        <f t="shared" si="4"/>
        <v>0</v>
      </c>
    </row>
    <row r="11" spans="1:29" ht="16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5"/>
        <v>0</v>
      </c>
      <c r="Q11" s="1"/>
      <c r="S11" t="b">
        <f t="shared" si="1"/>
        <v>0</v>
      </c>
      <c r="T11" t="b">
        <f t="shared" si="2"/>
        <v>0</v>
      </c>
      <c r="U11" t="b">
        <f t="shared" si="3"/>
        <v>0</v>
      </c>
      <c r="V11" t="b">
        <f t="shared" si="4"/>
        <v>0</v>
      </c>
      <c r="W11" t="b">
        <f t="shared" si="4"/>
        <v>0</v>
      </c>
      <c r="X11" t="b">
        <f t="shared" si="4"/>
        <v>0</v>
      </c>
      <c r="Y11" t="b">
        <f t="shared" si="4"/>
        <v>0</v>
      </c>
      <c r="Z11" t="b">
        <f t="shared" si="4"/>
        <v>0</v>
      </c>
      <c r="AA11" t="b">
        <f t="shared" si="4"/>
        <v>0</v>
      </c>
      <c r="AB11" t="b">
        <f t="shared" si="4"/>
        <v>0</v>
      </c>
      <c r="AC11" t="b">
        <f t="shared" si="4"/>
        <v>0</v>
      </c>
    </row>
    <row r="12" spans="1:29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5"/>
        <v>0</v>
      </c>
      <c r="Q12" s="3"/>
      <c r="S12" t="b">
        <f t="shared" si="1"/>
        <v>0</v>
      </c>
      <c r="T12" t="b">
        <f t="shared" si="2"/>
        <v>0</v>
      </c>
      <c r="U12" t="b">
        <f t="shared" si="3"/>
        <v>0</v>
      </c>
      <c r="V12" t="b">
        <f t="shared" si="4"/>
        <v>0</v>
      </c>
      <c r="W12" t="b">
        <f t="shared" si="4"/>
        <v>0</v>
      </c>
      <c r="X12" t="b">
        <f t="shared" si="4"/>
        <v>0</v>
      </c>
      <c r="Y12" t="b">
        <f t="shared" si="4"/>
        <v>0</v>
      </c>
      <c r="Z12" t="b">
        <f t="shared" si="4"/>
        <v>0</v>
      </c>
      <c r="AA12" t="b">
        <f t="shared" si="4"/>
        <v>0</v>
      </c>
      <c r="AB12" t="b">
        <f t="shared" si="4"/>
        <v>0</v>
      </c>
      <c r="AC12" t="b">
        <f t="shared" si="4"/>
        <v>0</v>
      </c>
    </row>
    <row r="13" spans="1:29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5"/>
        <v>0</v>
      </c>
      <c r="Q13" s="1"/>
      <c r="S13" t="b">
        <f t="shared" si="1"/>
        <v>0</v>
      </c>
      <c r="T13" t="b">
        <f t="shared" si="2"/>
        <v>0</v>
      </c>
      <c r="U13" t="b">
        <f t="shared" si="3"/>
        <v>0</v>
      </c>
      <c r="V13" t="b">
        <f t="shared" si="4"/>
        <v>0</v>
      </c>
      <c r="W13" t="b">
        <f t="shared" si="4"/>
        <v>0</v>
      </c>
      <c r="X13" t="b">
        <f t="shared" si="4"/>
        <v>0</v>
      </c>
      <c r="Y13" t="b">
        <f t="shared" si="4"/>
        <v>0</v>
      </c>
      <c r="Z13" t="b">
        <f t="shared" si="4"/>
        <v>0</v>
      </c>
      <c r="AA13" t="b">
        <f t="shared" si="4"/>
        <v>0</v>
      </c>
      <c r="AB13" t="b">
        <f t="shared" si="4"/>
        <v>0</v>
      </c>
      <c r="AC13" t="b">
        <f t="shared" si="4"/>
        <v>0</v>
      </c>
    </row>
    <row r="14" spans="1:29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5"/>
        <v>0</v>
      </c>
      <c r="Q14" s="23"/>
      <c r="S14" t="b">
        <f t="shared" si="1"/>
        <v>0</v>
      </c>
      <c r="T14" t="b">
        <f t="shared" si="2"/>
        <v>0</v>
      </c>
      <c r="U14" t="b">
        <f t="shared" si="3"/>
        <v>0</v>
      </c>
      <c r="V14" t="b">
        <f t="shared" si="4"/>
        <v>0</v>
      </c>
      <c r="W14" t="b">
        <f t="shared" si="4"/>
        <v>0</v>
      </c>
      <c r="X14" t="b">
        <f t="shared" si="4"/>
        <v>0</v>
      </c>
      <c r="Y14" t="b">
        <f t="shared" si="4"/>
        <v>0</v>
      </c>
      <c r="Z14" t="b">
        <f t="shared" si="4"/>
        <v>0</v>
      </c>
      <c r="AA14" t="b">
        <f t="shared" si="4"/>
        <v>0</v>
      </c>
      <c r="AB14" t="b">
        <f t="shared" si="4"/>
        <v>0</v>
      </c>
      <c r="AC14" t="b">
        <f t="shared" si="4"/>
        <v>0</v>
      </c>
    </row>
    <row r="15" spans="1:29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5"/>
        <v>0</v>
      </c>
      <c r="Q15" s="1"/>
      <c r="S15" t="b">
        <f t="shared" si="1"/>
        <v>0</v>
      </c>
      <c r="T15" t="b">
        <f t="shared" si="2"/>
        <v>0</v>
      </c>
      <c r="U15" t="b">
        <f t="shared" si="3"/>
        <v>0</v>
      </c>
      <c r="V15" t="b">
        <f t="shared" si="4"/>
        <v>0</v>
      </c>
      <c r="W15" t="b">
        <f t="shared" si="4"/>
        <v>0</v>
      </c>
      <c r="X15" t="b">
        <f t="shared" si="4"/>
        <v>0</v>
      </c>
      <c r="Y15" t="b">
        <f t="shared" si="4"/>
        <v>0</v>
      </c>
      <c r="Z15" t="b">
        <f t="shared" si="4"/>
        <v>0</v>
      </c>
      <c r="AA15" t="b">
        <f t="shared" si="4"/>
        <v>0</v>
      </c>
      <c r="AB15" t="b">
        <f t="shared" si="4"/>
        <v>0</v>
      </c>
      <c r="AC15" t="b">
        <f t="shared" si="4"/>
        <v>0</v>
      </c>
    </row>
    <row r="16" spans="1:29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5"/>
        <v>0</v>
      </c>
      <c r="Q16" s="1"/>
      <c r="S16" t="b">
        <f t="shared" si="1"/>
        <v>0</v>
      </c>
      <c r="T16" t="b">
        <f t="shared" si="2"/>
        <v>0</v>
      </c>
      <c r="U16" t="b">
        <f t="shared" si="3"/>
        <v>0</v>
      </c>
      <c r="V16" t="b">
        <f t="shared" si="4"/>
        <v>0</v>
      </c>
      <c r="W16" t="b">
        <f t="shared" si="4"/>
        <v>0</v>
      </c>
      <c r="X16" t="b">
        <f t="shared" si="4"/>
        <v>0</v>
      </c>
      <c r="Y16" t="b">
        <f t="shared" si="4"/>
        <v>0</v>
      </c>
      <c r="Z16" t="b">
        <f t="shared" si="4"/>
        <v>0</v>
      </c>
      <c r="AA16" t="b">
        <f t="shared" si="4"/>
        <v>0</v>
      </c>
      <c r="AB16" t="b">
        <f t="shared" si="4"/>
        <v>0</v>
      </c>
      <c r="AC16" t="b">
        <f t="shared" si="4"/>
        <v>0</v>
      </c>
    </row>
    <row r="17" spans="1:29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5"/>
        <v>0</v>
      </c>
      <c r="Q17" s="1"/>
      <c r="S17" t="b">
        <f t="shared" si="1"/>
        <v>0</v>
      </c>
      <c r="T17" t="b">
        <f t="shared" si="2"/>
        <v>0</v>
      </c>
      <c r="U17" t="b">
        <f t="shared" si="3"/>
        <v>0</v>
      </c>
      <c r="V17" t="b">
        <f t="shared" si="4"/>
        <v>0</v>
      </c>
      <c r="W17" t="b">
        <f t="shared" si="4"/>
        <v>0</v>
      </c>
      <c r="X17" t="b">
        <f t="shared" si="4"/>
        <v>0</v>
      </c>
      <c r="Y17" t="b">
        <f t="shared" si="4"/>
        <v>0</v>
      </c>
      <c r="Z17" t="b">
        <f t="shared" si="4"/>
        <v>0</v>
      </c>
      <c r="AA17" t="b">
        <f t="shared" si="4"/>
        <v>0</v>
      </c>
      <c r="AB17" t="b">
        <f t="shared" si="4"/>
        <v>0</v>
      </c>
      <c r="AC17" t="b">
        <f t="shared" si="4"/>
        <v>0</v>
      </c>
    </row>
    <row r="18" spans="1:29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5"/>
        <v>0</v>
      </c>
      <c r="Q18" s="3"/>
      <c r="S18" t="b">
        <f t="shared" si="1"/>
        <v>0</v>
      </c>
      <c r="T18" t="b">
        <f t="shared" si="2"/>
        <v>0</v>
      </c>
      <c r="U18" t="b">
        <f t="shared" si="3"/>
        <v>0</v>
      </c>
      <c r="V18" t="b">
        <f t="shared" si="4"/>
        <v>0</v>
      </c>
      <c r="W18" t="b">
        <f t="shared" si="4"/>
        <v>0</v>
      </c>
      <c r="X18" t="b">
        <f t="shared" si="4"/>
        <v>0</v>
      </c>
      <c r="Y18" t="b">
        <f t="shared" si="4"/>
        <v>0</v>
      </c>
      <c r="Z18" t="b">
        <f t="shared" si="4"/>
        <v>0</v>
      </c>
      <c r="AA18" t="b">
        <f t="shared" si="4"/>
        <v>0</v>
      </c>
      <c r="AB18" t="b">
        <f t="shared" si="4"/>
        <v>0</v>
      </c>
      <c r="AC18" t="b">
        <f t="shared" si="4"/>
        <v>0</v>
      </c>
    </row>
    <row r="19" spans="1:29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5"/>
        <v>0</v>
      </c>
      <c r="Q19" s="3"/>
      <c r="S19" t="b">
        <f aca="true" t="shared" si="6" ref="S19:S28">+AND(E19&gt;=1,$Q19="○")</f>
        <v>0</v>
      </c>
      <c r="T19" t="b">
        <f aca="true" t="shared" si="7" ref="T19:T28">+AND(F19&gt;=1,$Q19="○")</f>
        <v>0</v>
      </c>
      <c r="U19" t="b">
        <f aca="true" t="shared" si="8" ref="U19:U28">+AND(G19&gt;=1,$Q19="○")</f>
        <v>0</v>
      </c>
      <c r="V19" t="b">
        <f t="shared" si="4"/>
        <v>0</v>
      </c>
      <c r="W19" t="b">
        <f t="shared" si="4"/>
        <v>0</v>
      </c>
      <c r="X19" t="b">
        <f t="shared" si="4"/>
        <v>0</v>
      </c>
      <c r="Y19" t="b">
        <f t="shared" si="4"/>
        <v>0</v>
      </c>
      <c r="Z19" t="b">
        <f t="shared" si="4"/>
        <v>0</v>
      </c>
      <c r="AA19" t="b">
        <f t="shared" si="4"/>
        <v>0</v>
      </c>
      <c r="AB19" t="b">
        <f t="shared" si="4"/>
        <v>0</v>
      </c>
      <c r="AC19" t="b">
        <f t="shared" si="4"/>
        <v>0</v>
      </c>
    </row>
    <row r="20" spans="1:29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5"/>
        <v>0</v>
      </c>
      <c r="Q20" s="23"/>
      <c r="S20" t="b">
        <f t="shared" si="6"/>
        <v>0</v>
      </c>
      <c r="T20" t="b">
        <f t="shared" si="7"/>
        <v>0</v>
      </c>
      <c r="U20" t="b">
        <f t="shared" si="8"/>
        <v>0</v>
      </c>
      <c r="V20" t="b">
        <f t="shared" si="4"/>
        <v>0</v>
      </c>
      <c r="W20" t="b">
        <f t="shared" si="4"/>
        <v>0</v>
      </c>
      <c r="X20" t="b">
        <f t="shared" si="4"/>
        <v>0</v>
      </c>
      <c r="Y20" t="b">
        <f t="shared" si="4"/>
        <v>0</v>
      </c>
      <c r="Z20" t="b">
        <f t="shared" si="4"/>
        <v>0</v>
      </c>
      <c r="AA20" t="b">
        <f t="shared" si="4"/>
        <v>0</v>
      </c>
      <c r="AB20" t="b">
        <f t="shared" si="4"/>
        <v>0</v>
      </c>
      <c r="AC20" t="b">
        <f t="shared" si="4"/>
        <v>0</v>
      </c>
    </row>
    <row r="21" spans="1:29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5"/>
        <v>0</v>
      </c>
      <c r="Q21" s="3"/>
      <c r="S21" t="b">
        <f t="shared" si="6"/>
        <v>0</v>
      </c>
      <c r="T21" t="b">
        <f t="shared" si="7"/>
        <v>0</v>
      </c>
      <c r="U21" t="b">
        <f t="shared" si="8"/>
        <v>0</v>
      </c>
      <c r="V21" t="b">
        <f t="shared" si="4"/>
        <v>0</v>
      </c>
      <c r="W21" t="b">
        <f t="shared" si="4"/>
        <v>0</v>
      </c>
      <c r="X21" t="b">
        <f t="shared" si="4"/>
        <v>0</v>
      </c>
      <c r="Y21" t="b">
        <f t="shared" si="4"/>
        <v>0</v>
      </c>
      <c r="Z21" t="b">
        <f t="shared" si="4"/>
        <v>0</v>
      </c>
      <c r="AA21" t="b">
        <f t="shared" si="4"/>
        <v>0</v>
      </c>
      <c r="AB21" t="b">
        <f t="shared" si="4"/>
        <v>0</v>
      </c>
      <c r="AC21" t="b">
        <f t="shared" si="4"/>
        <v>0</v>
      </c>
    </row>
    <row r="22" spans="1:29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5"/>
        <v>0</v>
      </c>
      <c r="Q22" s="3"/>
      <c r="S22" t="b">
        <f t="shared" si="6"/>
        <v>0</v>
      </c>
      <c r="T22" t="b">
        <f t="shared" si="7"/>
        <v>0</v>
      </c>
      <c r="U22" t="b">
        <f t="shared" si="8"/>
        <v>0</v>
      </c>
      <c r="V22" t="b">
        <f t="shared" si="4"/>
        <v>0</v>
      </c>
      <c r="W22" t="b">
        <f t="shared" si="4"/>
        <v>0</v>
      </c>
      <c r="X22" t="b">
        <f t="shared" si="4"/>
        <v>0</v>
      </c>
      <c r="Y22" t="b">
        <f t="shared" si="4"/>
        <v>0</v>
      </c>
      <c r="Z22" t="b">
        <f t="shared" si="4"/>
        <v>0</v>
      </c>
      <c r="AA22" t="b">
        <f t="shared" si="4"/>
        <v>0</v>
      </c>
      <c r="AB22" t="b">
        <f t="shared" si="4"/>
        <v>0</v>
      </c>
      <c r="AC22" t="b">
        <f t="shared" si="4"/>
        <v>0</v>
      </c>
    </row>
    <row r="23" spans="1:29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5"/>
        <v>0</v>
      </c>
      <c r="Q23" s="23"/>
      <c r="S23" t="b">
        <f t="shared" si="6"/>
        <v>0</v>
      </c>
      <c r="T23" t="b">
        <f t="shared" si="7"/>
        <v>0</v>
      </c>
      <c r="U23" t="b">
        <f t="shared" si="8"/>
        <v>0</v>
      </c>
      <c r="V23" t="b">
        <f t="shared" si="4"/>
        <v>0</v>
      </c>
      <c r="W23" t="b">
        <f t="shared" si="4"/>
        <v>0</v>
      </c>
      <c r="X23" t="b">
        <f t="shared" si="4"/>
        <v>0</v>
      </c>
      <c r="Y23" t="b">
        <f t="shared" si="4"/>
        <v>0</v>
      </c>
      <c r="Z23" t="b">
        <f t="shared" si="4"/>
        <v>0</v>
      </c>
      <c r="AA23" t="b">
        <f t="shared" si="4"/>
        <v>0</v>
      </c>
      <c r="AB23" t="b">
        <f t="shared" si="4"/>
        <v>0</v>
      </c>
      <c r="AC23" t="b">
        <f t="shared" si="4"/>
        <v>0</v>
      </c>
    </row>
    <row r="24" spans="1:29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5"/>
        <v>0</v>
      </c>
      <c r="Q24" s="3"/>
      <c r="S24" t="b">
        <f t="shared" si="6"/>
        <v>0</v>
      </c>
      <c r="T24" t="b">
        <f t="shared" si="7"/>
        <v>0</v>
      </c>
      <c r="U24" t="b">
        <f t="shared" si="8"/>
        <v>0</v>
      </c>
      <c r="V24" t="b">
        <f t="shared" si="4"/>
        <v>0</v>
      </c>
      <c r="W24" t="b">
        <f t="shared" si="4"/>
        <v>0</v>
      </c>
      <c r="X24" t="b">
        <f t="shared" si="4"/>
        <v>0</v>
      </c>
      <c r="Y24" t="b">
        <f t="shared" si="4"/>
        <v>0</v>
      </c>
      <c r="Z24" t="b">
        <f t="shared" si="4"/>
        <v>0</v>
      </c>
      <c r="AA24" t="b">
        <f t="shared" si="4"/>
        <v>0</v>
      </c>
      <c r="AB24" t="b">
        <f t="shared" si="4"/>
        <v>0</v>
      </c>
      <c r="AC24" t="b">
        <f t="shared" si="4"/>
        <v>0</v>
      </c>
    </row>
    <row r="25" spans="1:29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5"/>
        <v>0</v>
      </c>
      <c r="Q25" s="3"/>
      <c r="S25" t="b">
        <f t="shared" si="6"/>
        <v>0</v>
      </c>
      <c r="T25" t="b">
        <f t="shared" si="7"/>
        <v>0</v>
      </c>
      <c r="U25" t="b">
        <f t="shared" si="8"/>
        <v>0</v>
      </c>
      <c r="V25" t="b">
        <f t="shared" si="4"/>
        <v>0</v>
      </c>
      <c r="W25" t="b">
        <f t="shared" si="4"/>
        <v>0</v>
      </c>
      <c r="X25" t="b">
        <f t="shared" si="4"/>
        <v>0</v>
      </c>
      <c r="Y25" t="b">
        <f t="shared" si="4"/>
        <v>0</v>
      </c>
      <c r="Z25" t="b">
        <f t="shared" si="4"/>
        <v>0</v>
      </c>
      <c r="AA25" t="b">
        <f t="shared" si="4"/>
        <v>0</v>
      </c>
      <c r="AB25" t="b">
        <f t="shared" si="4"/>
        <v>0</v>
      </c>
      <c r="AC25" t="b">
        <f t="shared" si="4"/>
        <v>0</v>
      </c>
    </row>
    <row r="26" spans="1:29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5"/>
        <v>0</v>
      </c>
      <c r="Q26" s="3"/>
      <c r="S26" t="b">
        <f t="shared" si="6"/>
        <v>0</v>
      </c>
      <c r="T26" t="b">
        <f t="shared" si="7"/>
        <v>0</v>
      </c>
      <c r="U26" t="b">
        <f t="shared" si="8"/>
        <v>0</v>
      </c>
      <c r="V26" t="b">
        <f t="shared" si="4"/>
        <v>0</v>
      </c>
      <c r="W26" t="b">
        <f t="shared" si="4"/>
        <v>0</v>
      </c>
      <c r="X26" t="b">
        <f t="shared" si="4"/>
        <v>0</v>
      </c>
      <c r="Y26" t="b">
        <f t="shared" si="4"/>
        <v>0</v>
      </c>
      <c r="Z26" t="b">
        <f t="shared" si="4"/>
        <v>0</v>
      </c>
      <c r="AA26" t="b">
        <f t="shared" si="4"/>
        <v>0</v>
      </c>
      <c r="AB26" t="b">
        <f t="shared" si="4"/>
        <v>0</v>
      </c>
      <c r="AC26" t="b">
        <f t="shared" si="4"/>
        <v>0</v>
      </c>
    </row>
    <row r="27" spans="1:29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5"/>
        <v>0</v>
      </c>
      <c r="Q27" s="23"/>
      <c r="S27" t="b">
        <f t="shared" si="6"/>
        <v>0</v>
      </c>
      <c r="T27" t="b">
        <f t="shared" si="7"/>
        <v>0</v>
      </c>
      <c r="U27" t="b">
        <f t="shared" si="8"/>
        <v>0</v>
      </c>
      <c r="V27" t="b">
        <f t="shared" si="4"/>
        <v>0</v>
      </c>
      <c r="W27" t="b">
        <f t="shared" si="4"/>
        <v>0</v>
      </c>
      <c r="X27" t="b">
        <f t="shared" si="4"/>
        <v>0</v>
      </c>
      <c r="Y27" t="b">
        <f t="shared" si="4"/>
        <v>0</v>
      </c>
      <c r="Z27" t="b">
        <f t="shared" si="4"/>
        <v>0</v>
      </c>
      <c r="AA27" t="b">
        <f t="shared" si="4"/>
        <v>0</v>
      </c>
      <c r="AB27" t="b">
        <f t="shared" si="4"/>
        <v>0</v>
      </c>
      <c r="AC27" t="b">
        <f t="shared" si="4"/>
        <v>0</v>
      </c>
    </row>
    <row r="28" spans="1:29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5"/>
        <v>0</v>
      </c>
      <c r="Q28" s="3"/>
      <c r="S28" t="b">
        <f t="shared" si="6"/>
        <v>0</v>
      </c>
      <c r="T28" t="b">
        <f t="shared" si="7"/>
        <v>0</v>
      </c>
      <c r="U28" t="b">
        <f t="shared" si="8"/>
        <v>0</v>
      </c>
      <c r="V28" t="b">
        <f t="shared" si="4"/>
        <v>0</v>
      </c>
      <c r="W28" t="b">
        <f t="shared" si="4"/>
        <v>0</v>
      </c>
      <c r="X28" t="b">
        <f t="shared" si="4"/>
        <v>0</v>
      </c>
      <c r="Y28" t="b">
        <f t="shared" si="4"/>
        <v>0</v>
      </c>
      <c r="Z28" t="b">
        <f t="shared" si="4"/>
        <v>0</v>
      </c>
      <c r="AA28" t="b">
        <f t="shared" si="4"/>
        <v>0</v>
      </c>
      <c r="AB28" t="b">
        <f t="shared" si="4"/>
        <v>0</v>
      </c>
      <c r="AC28" t="b">
        <f t="shared" si="4"/>
        <v>0</v>
      </c>
    </row>
    <row r="29" spans="1:29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5"/>
        <v>0</v>
      </c>
      <c r="Q29" s="1"/>
      <c r="S29" t="b">
        <f aca="true" t="shared" si="9" ref="S29:S41">+AND(E29&gt;=1,$Q29="○")</f>
        <v>0</v>
      </c>
      <c r="T29" t="b">
        <f aca="true" t="shared" si="10" ref="T29:T41">+AND(F29&gt;=1,$Q29="○")</f>
        <v>0</v>
      </c>
      <c r="U29" t="b">
        <f aca="true" t="shared" si="11" ref="U29:U41">+AND(G29&gt;=1,$Q29="○")</f>
        <v>0</v>
      </c>
      <c r="V29" t="b">
        <f t="shared" si="4"/>
        <v>0</v>
      </c>
      <c r="W29" t="b">
        <f t="shared" si="4"/>
        <v>0</v>
      </c>
      <c r="X29" t="b">
        <f t="shared" si="4"/>
        <v>0</v>
      </c>
      <c r="Y29" t="b">
        <f t="shared" si="4"/>
        <v>0</v>
      </c>
      <c r="Z29" t="b">
        <f t="shared" si="4"/>
        <v>0</v>
      </c>
      <c r="AA29" t="b">
        <f t="shared" si="4"/>
        <v>0</v>
      </c>
      <c r="AB29" t="b">
        <f t="shared" si="4"/>
        <v>0</v>
      </c>
      <c r="AC29" t="b">
        <f t="shared" si="4"/>
        <v>0</v>
      </c>
    </row>
    <row r="30" spans="1:29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5"/>
        <v>0</v>
      </c>
      <c r="Q30" s="1"/>
      <c r="S30" t="b">
        <f t="shared" si="9"/>
        <v>0</v>
      </c>
      <c r="T30" t="b">
        <f t="shared" si="10"/>
        <v>0</v>
      </c>
      <c r="U30" t="b">
        <f t="shared" si="11"/>
        <v>0</v>
      </c>
      <c r="V30" t="b">
        <f t="shared" si="4"/>
        <v>0</v>
      </c>
      <c r="W30" t="b">
        <f t="shared" si="4"/>
        <v>0</v>
      </c>
      <c r="X30" t="b">
        <f t="shared" si="4"/>
        <v>0</v>
      </c>
      <c r="Y30" t="b">
        <f t="shared" si="4"/>
        <v>0</v>
      </c>
      <c r="Z30" t="b">
        <f t="shared" si="4"/>
        <v>0</v>
      </c>
      <c r="AA30" t="b">
        <f t="shared" si="4"/>
        <v>0</v>
      </c>
      <c r="AB30" t="b">
        <f t="shared" si="4"/>
        <v>0</v>
      </c>
      <c r="AC30" t="b">
        <f>+AND(O30&gt;=1,$Q30="○")</f>
        <v>0</v>
      </c>
    </row>
    <row r="31" spans="1:29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5"/>
        <v>0</v>
      </c>
      <c r="Q31" s="1"/>
      <c r="S31" t="b">
        <f t="shared" si="9"/>
        <v>0</v>
      </c>
      <c r="T31" t="b">
        <f t="shared" si="10"/>
        <v>0</v>
      </c>
      <c r="U31" t="b">
        <f t="shared" si="11"/>
        <v>0</v>
      </c>
      <c r="V31" t="b">
        <f t="shared" si="4"/>
        <v>0</v>
      </c>
      <c r="W31" t="b">
        <f t="shared" si="4"/>
        <v>0</v>
      </c>
      <c r="X31" t="b">
        <f t="shared" si="4"/>
        <v>0</v>
      </c>
      <c r="Y31" t="b">
        <f t="shared" si="4"/>
        <v>0</v>
      </c>
      <c r="Z31" t="b">
        <f t="shared" si="4"/>
        <v>0</v>
      </c>
      <c r="AA31" t="b">
        <f t="shared" si="4"/>
        <v>0</v>
      </c>
      <c r="AB31" t="b">
        <f t="shared" si="4"/>
        <v>0</v>
      </c>
      <c r="AC31" t="b">
        <f aca="true" t="shared" si="12" ref="AC31:AC41">+AND(O31&gt;=1,$Q31="○")</f>
        <v>0</v>
      </c>
    </row>
    <row r="32" spans="1:29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5"/>
        <v>0</v>
      </c>
      <c r="Q32" s="1"/>
      <c r="S32" t="b">
        <f t="shared" si="9"/>
        <v>0</v>
      </c>
      <c r="T32" t="b">
        <f t="shared" si="10"/>
        <v>0</v>
      </c>
      <c r="U32" t="b">
        <f t="shared" si="11"/>
        <v>0</v>
      </c>
      <c r="V32" t="b">
        <f aca="true" t="shared" si="13" ref="V32:AB41">+AND(H32&gt;=1,$Q32="○")</f>
        <v>0</v>
      </c>
      <c r="W32" t="b">
        <f t="shared" si="13"/>
        <v>0</v>
      </c>
      <c r="X32" t="b">
        <f t="shared" si="13"/>
        <v>0</v>
      </c>
      <c r="Y32" t="b">
        <f t="shared" si="13"/>
        <v>0</v>
      </c>
      <c r="Z32" t="b">
        <f t="shared" si="13"/>
        <v>0</v>
      </c>
      <c r="AA32" t="b">
        <f t="shared" si="13"/>
        <v>0</v>
      </c>
      <c r="AB32" t="b">
        <f t="shared" si="13"/>
        <v>0</v>
      </c>
      <c r="AC32" t="b">
        <f t="shared" si="12"/>
        <v>0</v>
      </c>
    </row>
    <row r="33" spans="1:29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5"/>
        <v>0</v>
      </c>
      <c r="Q33" s="1"/>
      <c r="S33" t="b">
        <f t="shared" si="9"/>
        <v>0</v>
      </c>
      <c r="T33" t="b">
        <f t="shared" si="10"/>
        <v>0</v>
      </c>
      <c r="U33" t="b">
        <f t="shared" si="11"/>
        <v>0</v>
      </c>
      <c r="V33" t="b">
        <f t="shared" si="13"/>
        <v>0</v>
      </c>
      <c r="W33" t="b">
        <f t="shared" si="13"/>
        <v>0</v>
      </c>
      <c r="X33" t="b">
        <f t="shared" si="13"/>
        <v>0</v>
      </c>
      <c r="Y33" t="b">
        <f t="shared" si="13"/>
        <v>0</v>
      </c>
      <c r="Z33" t="b">
        <f t="shared" si="13"/>
        <v>0</v>
      </c>
      <c r="AA33" t="b">
        <f t="shared" si="13"/>
        <v>0</v>
      </c>
      <c r="AB33" t="b">
        <f t="shared" si="13"/>
        <v>0</v>
      </c>
      <c r="AC33" t="b">
        <f t="shared" si="12"/>
        <v>0</v>
      </c>
    </row>
    <row r="34" spans="1:29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5"/>
        <v>0</v>
      </c>
      <c r="Q34" s="1"/>
      <c r="S34" t="b">
        <f t="shared" si="9"/>
        <v>0</v>
      </c>
      <c r="T34" t="b">
        <f t="shared" si="10"/>
        <v>0</v>
      </c>
      <c r="U34" t="b">
        <f t="shared" si="11"/>
        <v>0</v>
      </c>
      <c r="V34" t="b">
        <f t="shared" si="13"/>
        <v>0</v>
      </c>
      <c r="W34" t="b">
        <f t="shared" si="13"/>
        <v>0</v>
      </c>
      <c r="X34" t="b">
        <f t="shared" si="13"/>
        <v>0</v>
      </c>
      <c r="Y34" t="b">
        <f t="shared" si="13"/>
        <v>0</v>
      </c>
      <c r="Z34" t="b">
        <f t="shared" si="13"/>
        <v>0</v>
      </c>
      <c r="AA34" t="b">
        <f t="shared" si="13"/>
        <v>0</v>
      </c>
      <c r="AB34" t="b">
        <f t="shared" si="13"/>
        <v>0</v>
      </c>
      <c r="AC34" t="b">
        <f t="shared" si="12"/>
        <v>0</v>
      </c>
    </row>
    <row r="35" spans="1:29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5"/>
        <v>0</v>
      </c>
      <c r="Q35" s="1"/>
      <c r="S35" t="b">
        <f t="shared" si="9"/>
        <v>0</v>
      </c>
      <c r="T35" t="b">
        <f t="shared" si="10"/>
        <v>0</v>
      </c>
      <c r="U35" t="b">
        <f t="shared" si="11"/>
        <v>0</v>
      </c>
      <c r="V35" t="b">
        <f t="shared" si="13"/>
        <v>0</v>
      </c>
      <c r="W35" t="b">
        <f t="shared" si="13"/>
        <v>0</v>
      </c>
      <c r="X35" t="b">
        <f t="shared" si="13"/>
        <v>0</v>
      </c>
      <c r="Y35" t="b">
        <f t="shared" si="13"/>
        <v>0</v>
      </c>
      <c r="Z35" t="b">
        <f t="shared" si="13"/>
        <v>0</v>
      </c>
      <c r="AA35" t="b">
        <f t="shared" si="13"/>
        <v>0</v>
      </c>
      <c r="AB35" t="b">
        <f t="shared" si="13"/>
        <v>0</v>
      </c>
      <c r="AC35" t="b">
        <f t="shared" si="12"/>
        <v>0</v>
      </c>
    </row>
    <row r="36" spans="1:29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f t="shared" si="5"/>
        <v>0</v>
      </c>
      <c r="Q36" s="1"/>
      <c r="S36" t="b">
        <f t="shared" si="9"/>
        <v>0</v>
      </c>
      <c r="T36" t="b">
        <f t="shared" si="10"/>
        <v>0</v>
      </c>
      <c r="U36" t="b">
        <f t="shared" si="11"/>
        <v>0</v>
      </c>
      <c r="V36" t="b">
        <f t="shared" si="13"/>
        <v>0</v>
      </c>
      <c r="W36" t="b">
        <f t="shared" si="13"/>
        <v>0</v>
      </c>
      <c r="X36" t="b">
        <f t="shared" si="13"/>
        <v>0</v>
      </c>
      <c r="Y36" t="b">
        <f t="shared" si="13"/>
        <v>0</v>
      </c>
      <c r="Z36" t="b">
        <f t="shared" si="13"/>
        <v>0</v>
      </c>
      <c r="AA36" t="b">
        <f t="shared" si="13"/>
        <v>0</v>
      </c>
      <c r="AB36" t="b">
        <f t="shared" si="13"/>
        <v>0</v>
      </c>
      <c r="AC36" t="b">
        <f t="shared" si="12"/>
        <v>0</v>
      </c>
    </row>
    <row r="37" spans="1:29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f t="shared" si="5"/>
        <v>0</v>
      </c>
      <c r="Q37" s="1"/>
      <c r="S37" t="b">
        <f t="shared" si="9"/>
        <v>0</v>
      </c>
      <c r="T37" t="b">
        <f t="shared" si="10"/>
        <v>0</v>
      </c>
      <c r="U37" t="b">
        <f t="shared" si="11"/>
        <v>0</v>
      </c>
      <c r="V37" t="b">
        <f t="shared" si="13"/>
        <v>0</v>
      </c>
      <c r="W37" t="b">
        <f t="shared" si="13"/>
        <v>0</v>
      </c>
      <c r="X37" t="b">
        <f t="shared" si="13"/>
        <v>0</v>
      </c>
      <c r="Y37" t="b">
        <f t="shared" si="13"/>
        <v>0</v>
      </c>
      <c r="Z37" t="b">
        <f t="shared" si="13"/>
        <v>0</v>
      </c>
      <c r="AA37" t="b">
        <f t="shared" si="13"/>
        <v>0</v>
      </c>
      <c r="AB37" t="b">
        <f t="shared" si="13"/>
        <v>0</v>
      </c>
      <c r="AC37" t="b">
        <f t="shared" si="12"/>
        <v>0</v>
      </c>
    </row>
    <row r="38" spans="1:29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f t="shared" si="5"/>
        <v>0</v>
      </c>
      <c r="Q38" s="1"/>
      <c r="S38" t="b">
        <f t="shared" si="9"/>
        <v>0</v>
      </c>
      <c r="T38" t="b">
        <f t="shared" si="10"/>
        <v>0</v>
      </c>
      <c r="U38" t="b">
        <f t="shared" si="11"/>
        <v>0</v>
      </c>
      <c r="V38" t="b">
        <f t="shared" si="13"/>
        <v>0</v>
      </c>
      <c r="W38" t="b">
        <f t="shared" si="13"/>
        <v>0</v>
      </c>
      <c r="X38" t="b">
        <f t="shared" si="13"/>
        <v>0</v>
      </c>
      <c r="Y38" t="b">
        <f t="shared" si="13"/>
        <v>0</v>
      </c>
      <c r="Z38" t="b">
        <f t="shared" si="13"/>
        <v>0</v>
      </c>
      <c r="AA38" t="b">
        <f t="shared" si="13"/>
        <v>0</v>
      </c>
      <c r="AB38" t="b">
        <f t="shared" si="13"/>
        <v>0</v>
      </c>
      <c r="AC38" t="b">
        <f t="shared" si="12"/>
        <v>0</v>
      </c>
    </row>
    <row r="39" spans="1:2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f t="shared" si="5"/>
        <v>0</v>
      </c>
      <c r="Q39" s="1"/>
      <c r="S39" t="b">
        <f t="shared" si="9"/>
        <v>0</v>
      </c>
      <c r="T39" t="b">
        <f t="shared" si="10"/>
        <v>0</v>
      </c>
      <c r="U39" t="b">
        <f t="shared" si="11"/>
        <v>0</v>
      </c>
      <c r="V39" t="b">
        <f t="shared" si="13"/>
        <v>0</v>
      </c>
      <c r="W39" t="b">
        <f t="shared" si="13"/>
        <v>0</v>
      </c>
      <c r="X39" t="b">
        <f t="shared" si="13"/>
        <v>0</v>
      </c>
      <c r="Y39" t="b">
        <f t="shared" si="13"/>
        <v>0</v>
      </c>
      <c r="Z39" t="b">
        <f t="shared" si="13"/>
        <v>0</v>
      </c>
      <c r="AA39" t="b">
        <f t="shared" si="13"/>
        <v>0</v>
      </c>
      <c r="AB39" t="b">
        <f t="shared" si="13"/>
        <v>0</v>
      </c>
      <c r="AC39" t="b">
        <f t="shared" si="12"/>
        <v>0</v>
      </c>
    </row>
    <row r="40" spans="1:29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f t="shared" si="5"/>
        <v>0</v>
      </c>
      <c r="Q40" s="1"/>
      <c r="S40" t="b">
        <f t="shared" si="9"/>
        <v>0</v>
      </c>
      <c r="T40" t="b">
        <f t="shared" si="10"/>
        <v>0</v>
      </c>
      <c r="U40" t="b">
        <f t="shared" si="11"/>
        <v>0</v>
      </c>
      <c r="V40" t="b">
        <f t="shared" si="13"/>
        <v>0</v>
      </c>
      <c r="W40" t="b">
        <f t="shared" si="13"/>
        <v>0</v>
      </c>
      <c r="X40" t="b">
        <f t="shared" si="13"/>
        <v>0</v>
      </c>
      <c r="Y40" t="b">
        <f t="shared" si="13"/>
        <v>0</v>
      </c>
      <c r="Z40" t="b">
        <f t="shared" si="13"/>
        <v>0</v>
      </c>
      <c r="AA40" t="b">
        <f t="shared" si="13"/>
        <v>0</v>
      </c>
      <c r="AB40" t="b">
        <f t="shared" si="13"/>
        <v>0</v>
      </c>
      <c r="AC40" t="b">
        <f t="shared" si="12"/>
        <v>0</v>
      </c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f t="shared" si="5"/>
        <v>0</v>
      </c>
      <c r="Q41" s="1"/>
      <c r="S41" t="b">
        <f t="shared" si="9"/>
        <v>0</v>
      </c>
      <c r="T41" t="b">
        <f t="shared" si="10"/>
        <v>0</v>
      </c>
      <c r="U41" t="b">
        <f t="shared" si="11"/>
        <v>0</v>
      </c>
      <c r="V41" t="b">
        <f t="shared" si="13"/>
        <v>0</v>
      </c>
      <c r="W41" t="b">
        <f t="shared" si="13"/>
        <v>0</v>
      </c>
      <c r="X41" t="b">
        <f t="shared" si="13"/>
        <v>0</v>
      </c>
      <c r="Y41" t="b">
        <f t="shared" si="13"/>
        <v>0</v>
      </c>
      <c r="Z41" t="b">
        <f t="shared" si="13"/>
        <v>0</v>
      </c>
      <c r="AA41" t="b">
        <f t="shared" si="13"/>
        <v>0</v>
      </c>
      <c r="AB41" t="b">
        <f t="shared" si="13"/>
        <v>0</v>
      </c>
      <c r="AC41" t="b">
        <f t="shared" si="12"/>
        <v>0</v>
      </c>
    </row>
    <row r="42" spans="1:17" ht="16.5" customHeight="1">
      <c r="A42" s="13"/>
      <c r="B42" s="13"/>
      <c r="C42" s="14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3"/>
    </row>
    <row r="43" spans="2:16" ht="19.5" customHeight="1">
      <c r="B43" s="25" t="s">
        <v>11</v>
      </c>
      <c r="C43" s="25"/>
      <c r="D43" s="25"/>
      <c r="E43" s="1">
        <f>COUNTIF(E6:E41,"&gt;=1")</f>
        <v>0</v>
      </c>
      <c r="F43" s="1">
        <f>COUNTIF(F6:F41,"&gt;=1")</f>
        <v>0</v>
      </c>
      <c r="G43" s="1">
        <f>COUNTIF(G6:G41,"&gt;=1")</f>
        <v>0</v>
      </c>
      <c r="H43" s="1">
        <f aca="true" t="shared" si="14" ref="H43:O43">COUNTIF(H6:H41,"&gt;=1")</f>
        <v>0</v>
      </c>
      <c r="I43" s="1">
        <f t="shared" si="14"/>
        <v>0</v>
      </c>
      <c r="J43" s="1">
        <f t="shared" si="14"/>
        <v>0</v>
      </c>
      <c r="K43" s="1">
        <f t="shared" si="14"/>
        <v>0</v>
      </c>
      <c r="L43" s="1">
        <f t="shared" si="14"/>
        <v>0</v>
      </c>
      <c r="M43" s="1">
        <f t="shared" si="14"/>
        <v>0</v>
      </c>
      <c r="N43" s="1">
        <f t="shared" si="14"/>
        <v>0</v>
      </c>
      <c r="O43" s="1">
        <f t="shared" si="14"/>
        <v>0</v>
      </c>
      <c r="P43" s="17"/>
    </row>
    <row r="44" spans="2:15" ht="19.5" customHeight="1">
      <c r="B44" s="25" t="s">
        <v>12</v>
      </c>
      <c r="C44" s="25"/>
      <c r="D44" s="25"/>
      <c r="E44" s="6">
        <f>COUNTIF(S6:S41,TRUE)</f>
        <v>0</v>
      </c>
      <c r="F44" s="6">
        <f>COUNTIF(T6:T41,TRUE)</f>
        <v>0</v>
      </c>
      <c r="G44" s="6">
        <f>COUNTIF(U6:U41,TRUE)</f>
        <v>0</v>
      </c>
      <c r="H44" s="6">
        <f aca="true" t="shared" si="15" ref="H44:O44">COUNTIF(V6:V41,TRUE)</f>
        <v>0</v>
      </c>
      <c r="I44" s="6">
        <f t="shared" si="15"/>
        <v>0</v>
      </c>
      <c r="J44" s="6">
        <f t="shared" si="15"/>
        <v>0</v>
      </c>
      <c r="K44" s="6">
        <f t="shared" si="15"/>
        <v>0</v>
      </c>
      <c r="L44" s="6">
        <f t="shared" si="15"/>
        <v>0</v>
      </c>
      <c r="M44" s="6">
        <f t="shared" si="15"/>
        <v>0</v>
      </c>
      <c r="N44" s="6">
        <f t="shared" si="15"/>
        <v>0</v>
      </c>
      <c r="O44" s="6">
        <f t="shared" si="15"/>
        <v>0</v>
      </c>
    </row>
    <row r="46" spans="1:17" s="8" customFormat="1" ht="19.5" customHeight="1">
      <c r="A46" s="24" t="s">
        <v>14</v>
      </c>
      <c r="B46" s="25"/>
      <c r="C46" s="6">
        <f>SUMIF($Q6:$Q41,"○",$P6:$P41)</f>
        <v>0</v>
      </c>
      <c r="D46" s="26" t="s">
        <v>15</v>
      </c>
      <c r="E46" s="27"/>
      <c r="F46" s="6">
        <f>SUM($P6:$P41)</f>
        <v>0</v>
      </c>
      <c r="G46" s="15"/>
      <c r="H46" s="7" t="s">
        <v>13</v>
      </c>
      <c r="I46" s="37" t="e">
        <f>C46/F46</f>
        <v>#DIV/0!</v>
      </c>
      <c r="J46" s="37"/>
      <c r="K46" s="21"/>
      <c r="L46" s="12"/>
      <c r="M46" s="12"/>
      <c r="N46" s="12"/>
      <c r="O46" s="12"/>
      <c r="P46" s="12"/>
      <c r="Q46" s="12"/>
    </row>
    <row r="47" spans="1:17" s="8" customFormat="1" ht="13.5">
      <c r="A47" s="9"/>
      <c r="B47" s="9"/>
      <c r="C47" s="10"/>
      <c r="D47" s="9"/>
      <c r="E47" s="9"/>
      <c r="F47" s="10"/>
      <c r="G47" s="12"/>
      <c r="H47" s="12"/>
      <c r="I47" s="12"/>
      <c r="J47" s="12"/>
      <c r="K47" s="12"/>
      <c r="L47" s="12"/>
      <c r="M47" s="12"/>
      <c r="N47" s="12"/>
      <c r="O47" s="12"/>
      <c r="P47" s="22"/>
      <c r="Q47" s="12"/>
    </row>
    <row r="48" spans="1:17" s="8" customFormat="1" ht="19.5" customHeight="1">
      <c r="A48" s="24" t="s">
        <v>17</v>
      </c>
      <c r="B48" s="25"/>
      <c r="C48" s="6">
        <f>SUM(E44:O44)</f>
        <v>0</v>
      </c>
      <c r="D48" s="24" t="s">
        <v>16</v>
      </c>
      <c r="E48" s="25"/>
      <c r="F48" s="6">
        <f>SUM(E43:O43)</f>
        <v>0</v>
      </c>
      <c r="G48" s="15"/>
      <c r="H48" s="7" t="s">
        <v>13</v>
      </c>
      <c r="I48" s="37" t="e">
        <f>C48/F48</f>
        <v>#DIV/0!</v>
      </c>
      <c r="J48" s="37"/>
      <c r="K48" s="21"/>
      <c r="L48" s="12"/>
      <c r="M48" s="12"/>
      <c r="N48" s="12"/>
      <c r="O48" s="12"/>
      <c r="P48" s="12"/>
      <c r="Q48" s="12"/>
    </row>
  </sheetData>
  <sheetProtection/>
  <mergeCells count="14">
    <mergeCell ref="I46:J46"/>
    <mergeCell ref="I48:J48"/>
    <mergeCell ref="A46:B46"/>
    <mergeCell ref="D46:E46"/>
    <mergeCell ref="A48:B48"/>
    <mergeCell ref="D48:E48"/>
    <mergeCell ref="B44:D44"/>
    <mergeCell ref="B43:D43"/>
    <mergeCell ref="A1:Q1"/>
    <mergeCell ref="A4:A5"/>
    <mergeCell ref="B4:D4"/>
    <mergeCell ref="P4:P5"/>
    <mergeCell ref="Q4:Q5"/>
    <mergeCell ref="E4:O4"/>
  </mergeCells>
  <dataValidations count="1">
    <dataValidation type="list" allowBlank="1" showInputMessage="1" showErrorMessage="1" sqref="Q6:Q41">
      <formula1>"○"</formula1>
    </dataValidation>
  </dataValidations>
  <printOptions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法人指導課８</dc:creator>
  <cp:keywords/>
  <dc:description/>
  <cp:lastModifiedBy>user</cp:lastModifiedBy>
  <cp:lastPrinted>2015-06-23T02:06:42Z</cp:lastPrinted>
  <dcterms:created xsi:type="dcterms:W3CDTF">2015-06-22T09:48:03Z</dcterms:created>
  <dcterms:modified xsi:type="dcterms:W3CDTF">2015-06-23T02:06:45Z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