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10" windowHeight="8025" activeTab="0"/>
  </bookViews>
  <sheets>
    <sheet name="表面" sheetId="1" r:id="rId1"/>
    <sheet name="裏面" sheetId="2" r:id="rId2"/>
  </sheets>
  <definedNames>
    <definedName name="_Order1" hidden="1">0</definedName>
    <definedName name="_xlnm.Print_Area" localSheetId="0">'表面'!$B$1:$S$57</definedName>
    <definedName name="_xlnm.Print_Area" localSheetId="1">'裏面'!$B$1:$X$63</definedName>
    <definedName name="Q_26_特別職に属する職員等の定数及び給料（報酬）額に関する調">#REF!</definedName>
    <definedName name="T_26_特別職に属する職員等の定数及び給料（報酬）額に関する調">#REF!</definedName>
    <definedName name="財政力指数">#REF!</definedName>
  </definedNames>
  <calcPr fullCalcOnLoad="1"/>
</workbook>
</file>

<file path=xl/sharedStrings.xml><?xml version="1.0" encoding="utf-8"?>
<sst xmlns="http://schemas.openxmlformats.org/spreadsheetml/2006/main" count="650" uniqueCount="497">
  <si>
    <t>　</t>
  </si>
  <si>
    <t>市区町村
コード</t>
  </si>
  <si>
    <t>・</t>
  </si>
  <si>
    <t>・</t>
  </si>
  <si>
    <t>一部事務組合等加入状況</t>
  </si>
  <si>
    <t>番号</t>
  </si>
  <si>
    <t>市町村名</t>
  </si>
  <si>
    <t>決算状況</t>
  </si>
  <si>
    <t>住民基本台帳</t>
  </si>
  <si>
    <t>人　　　　　口</t>
  </si>
  <si>
    <t>人</t>
  </si>
  <si>
    <t>人口密度</t>
  </si>
  <si>
    <t>面　　積</t>
  </si>
  <si>
    <t>％</t>
  </si>
  <si>
    <t>人口集中地区人口</t>
  </si>
  <si>
    <t>産　　　　業　　　　構　　　　造</t>
  </si>
  <si>
    <t>就業人口</t>
  </si>
  <si>
    <t>国　調</t>
  </si>
  <si>
    <t>区　　分</t>
  </si>
  <si>
    <t>第１次</t>
  </si>
  <si>
    <t>第２次</t>
  </si>
  <si>
    <t>第３次</t>
  </si>
  <si>
    <t>区　　　　　　　分</t>
  </si>
  <si>
    <t>歳入総額</t>
  </si>
  <si>
    <t>歳出総額</t>
  </si>
  <si>
    <t>実質収支</t>
  </si>
  <si>
    <t>単年度収支</t>
  </si>
  <si>
    <t>積立金</t>
  </si>
  <si>
    <t>繰上償還金</t>
  </si>
  <si>
    <t>財　政　指　標　等</t>
  </si>
  <si>
    <t>財政力指数</t>
  </si>
  <si>
    <t>実質収支比率</t>
  </si>
  <si>
    <t>経常収支比率</t>
  </si>
  <si>
    <t>公債費負担比率</t>
  </si>
  <si>
    <t>会　　計　　名</t>
  </si>
  <si>
    <t>普通会計からの繰入額</t>
  </si>
  <si>
    <t>（総収益）</t>
  </si>
  <si>
    <t>給　与　等　の　状　況</t>
  </si>
  <si>
    <t>近郊整備</t>
  </si>
  <si>
    <t>山村振興</t>
  </si>
  <si>
    <t>過疎地域</t>
  </si>
  <si>
    <t>半島振興</t>
  </si>
  <si>
    <t>一　　　　般　　　　職　　　　員　　　　等</t>
  </si>
  <si>
    <t>区　　　分</t>
  </si>
  <si>
    <t>市町村長</t>
  </si>
  <si>
    <t>教育長</t>
  </si>
  <si>
    <t>議会議長</t>
  </si>
  <si>
    <t>副議長</t>
  </si>
  <si>
    <t>一般職員　　　　</t>
  </si>
  <si>
    <t>うち技能労務職員</t>
  </si>
  <si>
    <t>教育公務員</t>
  </si>
  <si>
    <t>臨時職員</t>
  </si>
  <si>
    <t>合計</t>
  </si>
  <si>
    <t>議会議員</t>
  </si>
  <si>
    <t>歳　　　　　　　　　　　　　　入</t>
  </si>
  <si>
    <t>性　　　　質　　　　別　　　　歳　　　　出</t>
  </si>
  <si>
    <t>地域指定等の状況</t>
  </si>
  <si>
    <t>区　　　　　分</t>
  </si>
  <si>
    <t>決算額</t>
  </si>
  <si>
    <t>構成比</t>
  </si>
  <si>
    <t>経 常 収 支比率</t>
  </si>
  <si>
    <t>一般財源等</t>
  </si>
  <si>
    <t>地方税</t>
  </si>
  <si>
    <t>地方譲与税</t>
  </si>
  <si>
    <t>利子割交付金</t>
  </si>
  <si>
    <t>地方消費税交付金</t>
  </si>
  <si>
    <t>ゴルフ場利用税交付金</t>
  </si>
  <si>
    <t>自動車取得税交付金</t>
  </si>
  <si>
    <t>軽油引取税交付金</t>
  </si>
  <si>
    <t>地方交付税</t>
  </si>
  <si>
    <t>内訳</t>
  </si>
  <si>
    <t>使用料</t>
  </si>
  <si>
    <t>手数料</t>
  </si>
  <si>
    <t>国庫支出金</t>
  </si>
  <si>
    <t>財産収入</t>
  </si>
  <si>
    <t>寄附金</t>
  </si>
  <si>
    <t>繰入金</t>
  </si>
  <si>
    <t>繰越金</t>
  </si>
  <si>
    <t>諸収入</t>
  </si>
  <si>
    <t>地方債</t>
  </si>
  <si>
    <t>合　　　　　　　計</t>
  </si>
  <si>
    <t>人件費</t>
  </si>
  <si>
    <t>うち職員給</t>
  </si>
  <si>
    <t>扶助費</t>
  </si>
  <si>
    <t>公債費</t>
  </si>
  <si>
    <t>一時借入金利子</t>
  </si>
  <si>
    <t>義務的経費小計</t>
  </si>
  <si>
    <t>物件費</t>
  </si>
  <si>
    <t>維持補修費</t>
  </si>
  <si>
    <t>補助費等</t>
  </si>
  <si>
    <t>経常的経費小計</t>
  </si>
  <si>
    <t>前年度繰上充用金</t>
  </si>
  <si>
    <t>投資的経費</t>
  </si>
  <si>
    <t>うち人件費</t>
  </si>
  <si>
    <t>普通建設事業費</t>
  </si>
  <si>
    <t>補　　　助</t>
  </si>
  <si>
    <t>単　　　独</t>
  </si>
  <si>
    <t>災害復旧事業費</t>
  </si>
  <si>
    <t>失業対策事業費</t>
  </si>
  <si>
    <t>一般財源等総額</t>
  </si>
  <si>
    <t>公共施設の整備状況</t>
  </si>
  <si>
    <t>道路改良率</t>
  </si>
  <si>
    <t>上水道等普及率</t>
  </si>
  <si>
    <t>下水道普及率(人口）</t>
  </si>
  <si>
    <t>し尿収集率</t>
  </si>
  <si>
    <t>し尿衛生処理率</t>
  </si>
  <si>
    <t>ごみ収集率</t>
  </si>
  <si>
    <t>ごみ焼却処理率</t>
  </si>
  <si>
    <t>小学校非木造比率</t>
  </si>
  <si>
    <t>中学校非木造比率</t>
  </si>
  <si>
    <t>市　　　　　町　　　　　村　　　　　税</t>
  </si>
  <si>
    <t>目　　　的　　　別　　　歳　　　出</t>
  </si>
  <si>
    <t>超過課税分収入済額</t>
  </si>
  <si>
    <t>市町村税</t>
  </si>
  <si>
    <t>市町村民税</t>
  </si>
  <si>
    <t>固定資産税</t>
  </si>
  <si>
    <t>個　　人　　分</t>
  </si>
  <si>
    <t>法　　人　　分</t>
  </si>
  <si>
    <t>軽自動車税</t>
  </si>
  <si>
    <t>市町村たばこ税</t>
  </si>
  <si>
    <t>鉱産税</t>
  </si>
  <si>
    <t>特別土地保有税</t>
  </si>
  <si>
    <t>法定外普通税・旧法税</t>
  </si>
  <si>
    <t>目的税</t>
  </si>
  <si>
    <t>議会費</t>
  </si>
  <si>
    <t>総務費</t>
  </si>
  <si>
    <t>民生費</t>
  </si>
  <si>
    <t>衛生費</t>
  </si>
  <si>
    <t>労働費</t>
  </si>
  <si>
    <t>農林水産業費</t>
  </si>
  <si>
    <t>商工費</t>
  </si>
  <si>
    <t>土木費</t>
  </si>
  <si>
    <t>消防費</t>
  </si>
  <si>
    <t>教育費</t>
  </si>
  <si>
    <t>災害復旧費</t>
  </si>
  <si>
    <t>諸支出金</t>
  </si>
  <si>
    <t>法定普通税小計</t>
  </si>
  <si>
    <t>内訳</t>
  </si>
  <si>
    <t>入湯税</t>
  </si>
  <si>
    <t>事業所税</t>
  </si>
  <si>
    <t>都市計画税</t>
  </si>
  <si>
    <t>徴収率</t>
  </si>
  <si>
    <t>現年課税分</t>
  </si>
  <si>
    <t>滞納繰越分</t>
  </si>
  <si>
    <t>合　　　計</t>
  </si>
  <si>
    <t>市町村民税</t>
  </si>
  <si>
    <t>％</t>
  </si>
  <si>
    <t>公害防止</t>
  </si>
  <si>
    <t>広　  　域</t>
  </si>
  <si>
    <t>低　  　工</t>
  </si>
  <si>
    <t>農　  　工</t>
  </si>
  <si>
    <t>1人当たり平均給料</t>
  </si>
  <si>
    <t>道路舗装率</t>
  </si>
  <si>
    <t>一　般　財　源　計</t>
  </si>
  <si>
    <t>水利地益税等</t>
  </si>
  <si>
    <t>経常的繰出金</t>
  </si>
  <si>
    <t>増減額</t>
  </si>
  <si>
    <t>増減率</t>
  </si>
  <si>
    <t>繰　　　　出　　 　金  ( 経 常 的 な も の を 除 く )</t>
  </si>
  <si>
    <t>うち臨時財政対策債</t>
  </si>
  <si>
    <t>配当割交付金</t>
  </si>
  <si>
    <t>株式等譲渡所得割交付金</t>
  </si>
  <si>
    <t>交通安全対策特別交付金</t>
  </si>
  <si>
    <t>副市町村長</t>
  </si>
  <si>
    <t>実質公債費比率</t>
  </si>
  <si>
    <t>実質赤字比率</t>
  </si>
  <si>
    <t>将来負担比率</t>
  </si>
  <si>
    <t>％</t>
  </si>
  <si>
    <t>特別地方消費税交付金</t>
  </si>
  <si>
    <t>連結実質赤字比率</t>
  </si>
  <si>
    <t>歳　　入</t>
  </si>
  <si>
    <t>（総費用）</t>
  </si>
  <si>
    <t>歳　　出</t>
  </si>
  <si>
    <t>（純損益）</t>
  </si>
  <si>
    <t>国勢
調査</t>
  </si>
  <si>
    <t>8.</t>
  </si>
  <si>
    <t>幼稚園施設充足率</t>
  </si>
  <si>
    <t>保育所施設充足率</t>
  </si>
  <si>
    <t>（単位：千円）</t>
  </si>
  <si>
    <t>第三セクター等に対する債務保証又は損失補償の状況</t>
  </si>
  <si>
    <t>ｋ㎡</t>
  </si>
  <si>
    <t>S４０．４．１以降の合併等の状況</t>
  </si>
  <si>
    <t>％</t>
  </si>
  <si>
    <t>％</t>
  </si>
  <si>
    <t>2.</t>
  </si>
  <si>
    <t>3.</t>
  </si>
  <si>
    <t>4.</t>
  </si>
  <si>
    <t>％</t>
  </si>
  <si>
    <t>5.</t>
  </si>
  <si>
    <t>6.</t>
  </si>
  <si>
    <t>7.</t>
  </si>
  <si>
    <t>9.</t>
  </si>
  <si>
    <t>10.</t>
  </si>
  <si>
    <t>％</t>
  </si>
  <si>
    <t>％</t>
  </si>
  <si>
    <t>健全化判断比率</t>
  </si>
  <si>
    <t>うち臨時財政対策債発行可能額</t>
  </si>
  <si>
    <t>標 　　 準 　　　財 　　　政 　　　規 　　　模</t>
  </si>
  <si>
    <t>基　　　準　　　財　　　政　　　収　　　入　　　額</t>
  </si>
  <si>
    <t>基　　　準　　　財　　　政　　　需　　　要　　　額</t>
  </si>
  <si>
    <t>うち消防関係職員</t>
  </si>
  <si>
    <t>地方公営事業会計の状況</t>
  </si>
  <si>
    <t>国民健康保険税（料）</t>
  </si>
  <si>
    <t>国民健康保険税（料）</t>
  </si>
  <si>
    <t>％</t>
  </si>
  <si>
    <t>1.</t>
  </si>
  <si>
    <t>①</t>
  </si>
  <si>
    <t>②</t>
  </si>
  <si>
    <t>差引（形式収支）(①-②)</t>
  </si>
  <si>
    <t>③</t>
  </si>
  <si>
    <t>④</t>
  </si>
  <si>
    <t>実質収支(③-④)</t>
  </si>
  <si>
    <t>⑤</t>
  </si>
  <si>
    <t>⑥</t>
  </si>
  <si>
    <t>⑦</t>
  </si>
  <si>
    <t>⑧</t>
  </si>
  <si>
    <t>⑨</t>
  </si>
  <si>
    <t>実質単年度収支
(⑥+⑦+⑧-⑨)</t>
  </si>
  <si>
    <t>種別（注）</t>
  </si>
  <si>
    <t>資金不足比率（対象会計のみ記載）</t>
  </si>
  <si>
    <t>普通会計からの負担金又は繰出金</t>
  </si>
  <si>
    <t>リゾート</t>
  </si>
  <si>
    <t>％</t>
  </si>
  <si>
    <t>％</t>
  </si>
  <si>
    <t>％</t>
  </si>
  <si>
    <t>百円</t>
  </si>
  <si>
    <t>市町村類型</t>
  </si>
  <si>
    <t>注）表示単位未満を四捨五入しています。このため、構成比の積み上げと合計が一致しない場合があります。</t>
  </si>
  <si>
    <t>注)調査項目がない場合、指標又は増減率等が算定されない場合は、「－」で表しています。</t>
  </si>
  <si>
    <t>適　　　用</t>
  </si>
  <si>
    <t>年  月  日</t>
  </si>
  <si>
    <t>投資及び出資金・貸付金（経常的なもの）</t>
  </si>
  <si>
    <t xml:space="preserve"> </t>
  </si>
  <si>
    <t>市町村
類型</t>
  </si>
  <si>
    <t>翌年度に繰り越すべき財源</t>
  </si>
  <si>
    <t>積立金取崩し額</t>
  </si>
  <si>
    <t>組　　合　　等　　名</t>
  </si>
  <si>
    <t>左のうち投資的経費充当額又は繰出基準内繰出金</t>
  </si>
  <si>
    <t>第三セクター等名</t>
  </si>
  <si>
    <t>（報酬）月額　 　百円</t>
  </si>
  <si>
    <t>百円</t>
  </si>
  <si>
    <t>経常一般財源等</t>
  </si>
  <si>
    <t>経常的経費充当一般財源等</t>
  </si>
  <si>
    <t>分担金及び負担金</t>
  </si>
  <si>
    <t>国有提供施設等所在市町村助成交付金</t>
  </si>
  <si>
    <t>都道府県支出金</t>
  </si>
  <si>
    <t>うち債務負担行為に係る支出額に充当された一般財源等の額</t>
  </si>
  <si>
    <t>投資的経費充当可能一般財源等</t>
  </si>
  <si>
    <t>投資及び出資金 ・貸 付 金　( 経 常 的 な も の を 除 く )</t>
  </si>
  <si>
    <t>※１　&lt;12-ノ-(1)&gt;+&lt;12-オ-(1)&gt;+&lt;12-ク-(1)&gt;+&lt;12-ヤ-(1)&gt;+&lt;12-マ-(1)&gt;</t>
  </si>
  <si>
    <t>※２　（※１に対する支給総額）/（※１）</t>
  </si>
  <si>
    <t>％</t>
  </si>
  <si>
    <t>積立金現在高</t>
  </si>
  <si>
    <t>うち財政調整基金</t>
  </si>
  <si>
    <t>地方債現在高</t>
  </si>
  <si>
    <t>債務負担行為支出予定額</t>
  </si>
  <si>
    <t>地方特例交付金</t>
  </si>
  <si>
    <t>うち減収補填債特例分</t>
  </si>
  <si>
    <r>
      <rPr>
        <sz val="11"/>
        <rFont val="ＭＳ Ｐゴシック"/>
        <family val="3"/>
      </rPr>
      <t>22年国調</t>
    </r>
  </si>
  <si>
    <r>
      <rPr>
        <sz val="11"/>
        <rFont val="ＭＳ Ｐゴシック"/>
        <family val="3"/>
      </rPr>
      <t>17年国調</t>
    </r>
  </si>
  <si>
    <r>
      <rPr>
        <sz val="10"/>
        <rFont val="ＭＳ Ｐゴシック"/>
        <family val="3"/>
      </rPr>
      <t>22</t>
    </r>
    <r>
      <rPr>
        <sz val="10"/>
        <color indexed="8"/>
        <rFont val="ＭＳ Ｐゴシック"/>
        <family val="3"/>
      </rPr>
      <t>年</t>
    </r>
  </si>
  <si>
    <r>
      <rPr>
        <sz val="10"/>
        <rFont val="ＭＳ Ｐゴシック"/>
        <family val="3"/>
      </rPr>
      <t>17</t>
    </r>
    <r>
      <rPr>
        <sz val="10"/>
        <color indexed="8"/>
        <rFont val="ＭＳ Ｐゴシック"/>
        <family val="3"/>
      </rPr>
      <t>年</t>
    </r>
  </si>
  <si>
    <r>
      <rPr>
        <sz val="10"/>
        <rFont val="ＭＳ Ｐゴシック"/>
        <family val="3"/>
      </rPr>
      <t>22</t>
    </r>
    <r>
      <rPr>
        <sz val="10"/>
        <color indexed="8"/>
        <rFont val="ＭＳ Ｐゴシック"/>
        <family val="3"/>
      </rPr>
      <t>　年</t>
    </r>
  </si>
  <si>
    <r>
      <rPr>
        <sz val="10"/>
        <rFont val="ＭＳ Ｐゴシック"/>
        <family val="3"/>
      </rPr>
      <t>17</t>
    </r>
    <r>
      <rPr>
        <sz val="10"/>
        <color indexed="8"/>
        <rFont val="ＭＳ Ｐゴシック"/>
        <family val="3"/>
      </rPr>
      <t xml:space="preserve">  年</t>
    </r>
  </si>
  <si>
    <t>24.3.31</t>
  </si>
  <si>
    <t>平成23年度</t>
  </si>
  <si>
    <t>注）「企適」は、平成23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</si>
  <si>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t>震災復興特別</t>
  </si>
  <si>
    <t>普　　 　　　通</t>
  </si>
  <si>
    <t>特　　 　　　別</t>
  </si>
  <si>
    <t>利子</t>
  </si>
  <si>
    <t>元利
償還金</t>
  </si>
  <si>
    <t>元金</t>
  </si>
  <si>
    <t>国民健康保険事業</t>
  </si>
  <si>
    <t>介護保険事業</t>
  </si>
  <si>
    <t>後期高齢者医療事業</t>
  </si>
  <si>
    <t>公共下水道事業</t>
  </si>
  <si>
    <t>特定環境公共下水道事業</t>
  </si>
  <si>
    <t>宅地造成事業</t>
  </si>
  <si>
    <t>市場事業</t>
  </si>
  <si>
    <t>駐車場事業</t>
  </si>
  <si>
    <t>介護サービス事業</t>
  </si>
  <si>
    <t>上水道事業</t>
  </si>
  <si>
    <t>病院事業</t>
  </si>
  <si>
    <t>事</t>
  </si>
  <si>
    <t>企非</t>
  </si>
  <si>
    <t>企適</t>
  </si>
  <si>
    <t>－</t>
  </si>
  <si>
    <t>122173</t>
  </si>
  <si>
    <t>柏市</t>
  </si>
  <si>
    <t>千葉県市町村総合事務組合</t>
  </si>
  <si>
    <t>千葉県後期高齢者医療広域連合</t>
  </si>
  <si>
    <t>東葛中部地区総合開発事務組合</t>
  </si>
  <si>
    <t>柏・白井・鎌ケ谷環境衛生組合</t>
  </si>
  <si>
    <t>北千葉広域水道企業団</t>
  </si>
  <si>
    <t>柏市土地開発公社</t>
  </si>
  <si>
    <t>㈶柏市都市振興公社</t>
  </si>
  <si>
    <t>㈶柏市医療公社</t>
  </si>
  <si>
    <t>㈶柏市みどりの基金</t>
  </si>
  <si>
    <t>100.0</t>
  </si>
  <si>
    <t>99.8</t>
  </si>
  <si>
    <t>99.9</t>
  </si>
  <si>
    <t>0</t>
  </si>
  <si>
    <t>396,251</t>
  </si>
  <si>
    <t>114.90</t>
  </si>
  <si>
    <t>3,516.2</t>
  </si>
  <si>
    <t>平17.3.28沼南町の編入合併、平20.4.1中核市</t>
  </si>
  <si>
    <t>1.3</t>
  </si>
  <si>
    <t>1.6</t>
  </si>
  <si>
    <t>2,296</t>
  </si>
  <si>
    <t>18.5</t>
  </si>
  <si>
    <t>20.4</t>
  </si>
  <si>
    <t>37,377</t>
  </si>
  <si>
    <t>32,243</t>
  </si>
  <si>
    <t>139,571</t>
  </si>
  <si>
    <t>80.2</t>
  </si>
  <si>
    <t>136,873</t>
  </si>
  <si>
    <t>74.8</t>
  </si>
  <si>
    <t>48.8</t>
  </si>
  <si>
    <t>0.0</t>
  </si>
  <si>
    <t>0.4</t>
  </si>
  <si>
    <t>15</t>
  </si>
  <si>
    <t>中核市</t>
  </si>
  <si>
    <t>I 6</t>
  </si>
  <si>
    <t>0</t>
  </si>
  <si>
    <t>0</t>
  </si>
  <si>
    <t>△0.5</t>
  </si>
  <si>
    <t>3.4</t>
  </si>
  <si>
    <t>3.0</t>
  </si>
  <si>
    <t>100.0</t>
  </si>
  <si>
    <t>0.0</t>
  </si>
  <si>
    <t>16.1.1</t>
  </si>
  <si>
    <t>19.4.1</t>
  </si>
  <si>
    <t>6.1</t>
  </si>
  <si>
    <t>○</t>
  </si>
  <si>
    <t>0.0</t>
  </si>
  <si>
    <r>
      <t>対H</t>
    </r>
    <r>
      <rPr>
        <sz val="11"/>
        <rFont val="ＭＳ Ｐゴシック"/>
        <family val="3"/>
      </rPr>
      <t>2</t>
    </r>
    <r>
      <rPr>
        <sz val="11"/>
        <rFont val="ＭＳ Ｐゴシック"/>
        <family val="3"/>
      </rPr>
      <t>3</t>
    </r>
    <r>
      <rPr>
        <sz val="11"/>
        <rFont val="ＭＳ Ｐゴシック"/>
        <family val="3"/>
      </rPr>
      <t>増減率</t>
    </r>
  </si>
  <si>
    <t>50.6</t>
  </si>
  <si>
    <t>0.7</t>
  </si>
  <si>
    <t>0.1</t>
  </si>
  <si>
    <t>2.8</t>
  </si>
  <si>
    <t>0.3</t>
  </si>
  <si>
    <t>5.4</t>
  </si>
  <si>
    <t>4.0</t>
  </si>
  <si>
    <t>1.0</t>
  </si>
  <si>
    <t>60.3</t>
  </si>
  <si>
    <t>0.2</t>
  </si>
  <si>
    <t>14.2</t>
  </si>
  <si>
    <t>4.4</t>
  </si>
  <si>
    <t>1.9</t>
  </si>
  <si>
    <t>6.6</t>
  </si>
  <si>
    <t>2.7</t>
  </si>
  <si>
    <t>△6.3</t>
  </si>
  <si>
    <t>△14.1</t>
  </si>
  <si>
    <t>△17.6</t>
  </si>
  <si>
    <t>16.9</t>
  </si>
  <si>
    <t>5.0</t>
  </si>
  <si>
    <t>△8.5</t>
  </si>
  <si>
    <t>△49.2</t>
  </si>
  <si>
    <t>△15.0</t>
  </si>
  <si>
    <t>△4.5</t>
  </si>
  <si>
    <t>△5.7</t>
  </si>
  <si>
    <t>△43.0</t>
  </si>
  <si>
    <t>△2.1</t>
  </si>
  <si>
    <t>3.3</t>
  </si>
  <si>
    <t>3.4</t>
  </si>
  <si>
    <t>3.7</t>
  </si>
  <si>
    <t>△2.9</t>
  </si>
  <si>
    <t>△5.2</t>
  </si>
  <si>
    <t>105.7</t>
  </si>
  <si>
    <t>228.1</t>
  </si>
  <si>
    <t>3603.9</t>
  </si>
  <si>
    <t>3.0</t>
  </si>
  <si>
    <t>△5.3</t>
  </si>
  <si>
    <t>88.0</t>
  </si>
  <si>
    <t>2.2</t>
  </si>
  <si>
    <t>8.8</t>
  </si>
  <si>
    <t>△3.3</t>
  </si>
  <si>
    <t>3.9</t>
  </si>
  <si>
    <t>△1.4</t>
  </si>
  <si>
    <t>△2.2</t>
  </si>
  <si>
    <t>△3.5</t>
  </si>
  <si>
    <t>平成24年度</t>
  </si>
  <si>
    <t>対H23増減率</t>
  </si>
  <si>
    <t>25.3.31</t>
  </si>
  <si>
    <t>1.5</t>
  </si>
  <si>
    <r>
      <t>平  成  2</t>
    </r>
    <r>
      <rPr>
        <sz val="11"/>
        <rFont val="ＭＳ Ｐゴシック"/>
        <family val="3"/>
      </rPr>
      <t>4</t>
    </r>
    <r>
      <rPr>
        <sz val="11"/>
        <rFont val="ＭＳ Ｐゴシック"/>
        <family val="3"/>
      </rPr>
      <t xml:space="preserve">  年  度</t>
    </r>
  </si>
  <si>
    <t>0.92</t>
  </si>
  <si>
    <t>91.5</t>
  </si>
  <si>
    <t>3.0</t>
  </si>
  <si>
    <t>3.4</t>
  </si>
  <si>
    <t>－</t>
  </si>
  <si>
    <t>63702.5</t>
  </si>
  <si>
    <t>13.5</t>
  </si>
  <si>
    <t>△78.9</t>
  </si>
  <si>
    <t>0.6</t>
  </si>
  <si>
    <t>13.2</t>
  </si>
  <si>
    <t>34.2</t>
  </si>
  <si>
    <t>9.5</t>
  </si>
  <si>
    <t>0.2</t>
  </si>
  <si>
    <t>0.5</t>
  </si>
  <si>
    <t>1.7</t>
  </si>
  <si>
    <t>10.7</t>
  </si>
  <si>
    <t>5.5</t>
  </si>
  <si>
    <t>9.6</t>
  </si>
  <si>
    <t>2.8</t>
  </si>
  <si>
    <t>11.4</t>
  </si>
  <si>
    <t>平成２４年度大規模事業（かっこ書きは、平成２４年度事業費　単位：百万円）</t>
  </si>
  <si>
    <t>△6.6</t>
  </si>
  <si>
    <t>63.3</t>
  </si>
  <si>
    <t>△0.9</t>
  </si>
  <si>
    <t>△2.6</t>
  </si>
  <si>
    <t>△33.6</t>
  </si>
  <si>
    <t>4.0</t>
  </si>
  <si>
    <t>△0.5</t>
  </si>
  <si>
    <t>△1.2</t>
  </si>
  <si>
    <t>9.2</t>
  </si>
  <si>
    <t>△26.5</t>
  </si>
  <si>
    <t>△3.0</t>
  </si>
  <si>
    <t>91.5</t>
  </si>
  <si>
    <t>19.4</t>
  </si>
  <si>
    <t>13.3</t>
  </si>
  <si>
    <t>20.8</t>
  </si>
  <si>
    <t>10.0</t>
  </si>
  <si>
    <t>1.4</t>
  </si>
  <si>
    <t>51.5</t>
  </si>
  <si>
    <t>△1.3</t>
  </si>
  <si>
    <t>△1.0</t>
  </si>
  <si>
    <t>△2.1</t>
  </si>
  <si>
    <t>△8.9</t>
  </si>
  <si>
    <t>△1.5</t>
  </si>
  <si>
    <t>16.1</t>
  </si>
  <si>
    <t>0.8</t>
  </si>
  <si>
    <t>4.2</t>
  </si>
  <si>
    <t>1.3</t>
  </si>
  <si>
    <t>7.5</t>
  </si>
  <si>
    <t>81.4</t>
  </si>
  <si>
    <t>△1.9</t>
  </si>
  <si>
    <t>1.1</t>
  </si>
  <si>
    <t>△0.3</t>
  </si>
  <si>
    <t>△5.8</t>
  </si>
  <si>
    <t>△1.7</t>
  </si>
  <si>
    <t>9957.5</t>
  </si>
  <si>
    <t>64.1</t>
  </si>
  <si>
    <t>56.8</t>
  </si>
  <si>
    <t>5.3</t>
  </si>
  <si>
    <t>0.4</t>
  </si>
  <si>
    <t>1.8</t>
  </si>
  <si>
    <t>11.1</t>
  </si>
  <si>
    <t>0.7</t>
  </si>
  <si>
    <t>8.4</t>
  </si>
  <si>
    <t>3.8</t>
  </si>
  <si>
    <t>4.5</t>
  </si>
  <si>
    <t>△10.1</t>
  </si>
  <si>
    <t>2.0</t>
  </si>
  <si>
    <t>△30.3</t>
  </si>
  <si>
    <t>△43.2</t>
  </si>
  <si>
    <t>△13.7</t>
  </si>
  <si>
    <t>602.3</t>
  </si>
  <si>
    <r>
      <t>対H</t>
    </r>
    <r>
      <rPr>
        <sz val="11"/>
        <rFont val="ＭＳ Ｐゴシック"/>
        <family val="3"/>
      </rPr>
      <t>23増減率</t>
    </r>
  </si>
  <si>
    <t>小・中学校施設耐震補強事業（1,085）</t>
  </si>
  <si>
    <t>こんぶくろ池公園整備事業（915）</t>
  </si>
  <si>
    <t>高柳駅西側特定土地区画整理事業（763）</t>
  </si>
  <si>
    <t>新市建設計画道路整備事業（448）</t>
  </si>
  <si>
    <t>庁舎駐車場整備事業（継続費）（372）</t>
  </si>
  <si>
    <t>25.2</t>
  </si>
  <si>
    <t>23.5</t>
  </si>
  <si>
    <t>26.9</t>
  </si>
  <si>
    <t>92.8</t>
  </si>
  <si>
    <t>92.6</t>
  </si>
  <si>
    <t>92.9</t>
  </si>
  <si>
    <t>88.1</t>
  </si>
  <si>
    <t>16.3</t>
  </si>
  <si>
    <t>65.2</t>
  </si>
  <si>
    <t>9.5</t>
  </si>
  <si>
    <t>14.3</t>
  </si>
  <si>
    <t>特　　　　別　　　　職　　　　等(H25.4.1現在)</t>
  </si>
  <si>
    <r>
      <t>職　員　数(H</t>
    </r>
    <r>
      <rPr>
        <sz val="8"/>
        <rFont val="ＭＳ Ｐゴシック"/>
        <family val="3"/>
      </rPr>
      <t>25</t>
    </r>
    <r>
      <rPr>
        <sz val="8"/>
        <color indexed="8"/>
        <rFont val="ＭＳ Ｐゴシック"/>
        <family val="3"/>
      </rPr>
      <t>.4.1現在)</t>
    </r>
  </si>
  <si>
    <t>1人当たり平均給料支給
月額(H25.4月分)　　百円</t>
  </si>
  <si>
    <t>84.5</t>
  </si>
  <si>
    <t>80.1</t>
  </si>
  <si>
    <t>94.1</t>
  </si>
  <si>
    <t>98.5</t>
  </si>
  <si>
    <t>2.3</t>
  </si>
  <si>
    <t>78.0</t>
  </si>
  <si>
    <t>97.7</t>
  </si>
  <si>
    <t>85.9</t>
  </si>
  <si>
    <t>H24年度末の
債務保証額又は
損失補償額</t>
  </si>
  <si>
    <t>8.9</t>
  </si>
  <si>
    <t>52.4</t>
  </si>
  <si>
    <t>H24普通交付
税種地区分</t>
  </si>
  <si>
    <t>うち東日本大震災分</t>
  </si>
  <si>
    <t>6.0</t>
  </si>
  <si>
    <t>158.4</t>
  </si>
  <si>
    <t>うち東日本大震災分</t>
  </si>
  <si>
    <t>4.7</t>
  </si>
  <si>
    <t>302.7</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</si>
</sst>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
    <numFmt numFmtId="180" formatCode="#,##0_);[Red]\(#,##0\)"/>
    <numFmt numFmtId="181" formatCode="#,##0.0_);[Red]\(#,##0.0\)"/>
    <numFmt numFmtId="182" formatCode="0.0_ "/>
    <numFmt numFmtId="183" formatCode="#,##0.00_ "/>
    <numFmt numFmtId="184" formatCode="0_ "/>
    <numFmt numFmtId="185" formatCode="####"/>
    <numFmt numFmtId="186" formatCode="0.000_ "/>
    <numFmt numFmtId="187" formatCode="#,##0.000_ "/>
    <numFmt numFmtId="188" formatCode="0.0_);[Red]\(0.0\)"/>
    <numFmt numFmtId="189" formatCode="#,##0_ ;[Red]\-#,##0\ "/>
    <numFmt numFmtId="190" formatCode="#,##0.0_ ;[Red]\-#,##0.0\ "/>
    <numFmt numFmtId="191" formatCode="0.00000_ "/>
    <numFmt numFmtId="192" formatCode="#,##0.00_);[Red]\(#,##0.00\)"/>
    <numFmt numFmtId="193" formatCode="#,###,###,##0.00;&quot; -&quot;###,###,##0.00"/>
    <numFmt numFmtId="194" formatCode="\4\)\ #,###,###,##0.00;\4\)\ \-###,###,##0.00"/>
    <numFmt numFmtId="195" formatCode="##,###,###,##0.0;&quot;-&quot;#,###,###,##0.0"/>
    <numFmt numFmtId="196" formatCode="\ ###,###,###,###,##0;&quot;-&quot;###,###,###,###,##0"/>
    <numFmt numFmtId="197" formatCode="#,##0.000;[Red]\-#,##0.000"/>
    <numFmt numFmtId="198" formatCode="###,##0;&quot;-&quot;##,##0"/>
    <numFmt numFmtId="199" formatCode="###,###,##0;&quot;-&quot;##,###,##0"/>
    <numFmt numFmtId="200" formatCode="#,##0;&quot;▲ &quot;#,##0"/>
    <numFmt numFmtId="201" formatCode="0;&quot;▲ &quot;0"/>
    <numFmt numFmtId="202" formatCode="#,##0.000_);[Red]\(#,##0.000\)"/>
    <numFmt numFmtId="203" formatCode="0.0"/>
    <numFmt numFmtId="204" formatCode="#,##0.00000000;\-#,##0.00000000"/>
    <numFmt numFmtId="205" formatCode="#,##0.000000000;\-#,##0.000000000"/>
    <numFmt numFmtId="206" formatCode="#,##0;&quot;△ &quot;#,##0"/>
    <numFmt numFmtId="207" formatCode="#,##0.000;&quot;△ &quot;#,##0.000"/>
    <numFmt numFmtId="208" formatCode="0.000_);[Red]\(0.000\)"/>
    <numFmt numFmtId="209" formatCode="#,##0.000_ ;[Red]\-#,##0.000\ "/>
    <numFmt numFmtId="210" formatCode="#,##0.000;\-#,##0.000"/>
    <numFmt numFmtId="211" formatCode="#,##0.0000_);[Red]\(#,##0.0000\)"/>
    <numFmt numFmtId="212" formatCode="#,##0.0000;[Red]\-#,##0.0000"/>
    <numFmt numFmtId="213" formatCode="#,##0.0;&quot;△ &quot;#,##0.0"/>
    <numFmt numFmtId="214" formatCode="#,##0.0;&quot;△&quot;#,##0.0;0.0"/>
    <numFmt numFmtId="215" formatCode="#,##0.0;\-#,##0.0"/>
    <numFmt numFmtId="216" formatCode="#,##0.0;[Red]\-#,##0.0"/>
    <numFmt numFmtId="217" formatCode="0.00_ "/>
    <numFmt numFmtId="218" formatCode="0;[Red]0"/>
    <numFmt numFmtId="219" formatCode="#,##0;[Red]#,##0"/>
    <numFmt numFmtId="220" formatCode="0.00_);[Red]\(0.00\)"/>
    <numFmt numFmtId="221" formatCode="0.00000000_);[Red]\(0.00000000\)"/>
    <numFmt numFmtId="222" formatCode="&quot;¥&quot;#,##0;\-&quot;¥&quot;#,##0"/>
    <numFmt numFmtId="223" formatCode="&quot;¥&quot;#,##0;[Red]\-&quot;¥&quot;#,##0"/>
    <numFmt numFmtId="224" formatCode="&quot;¥&quot;#,##0.00;\-&quot;¥&quot;#,##0.00"/>
    <numFmt numFmtId="225" formatCode="&quot;¥&quot;#,##0.00;[Red]\-&quot;¥&quot;#,##0.00"/>
    <numFmt numFmtId="226" formatCode="_-&quot;¥&quot;* #,##0_-;\-&quot;¥&quot;* #,##0_-;_-&quot;¥&quot;* &quot;-&quot;_-;_-@_-"/>
    <numFmt numFmtId="227" formatCode="_-* #,##0_-;\-* #,##0_-;_-* &quot;-&quot;_-;_-@_-"/>
    <numFmt numFmtId="228" formatCode="_-&quot;¥&quot;* #,##0.00_-;\-&quot;¥&quot;* #,##0.00_-;_-&quot;¥&quot;* &quot;-&quot;??_-;_-@_-"/>
    <numFmt numFmtId="229" formatCode="_-* #,##0.00_-;\-* #,##0.00_-;_-* &quot;-&quot;??_-;_-@_-"/>
    <numFmt numFmtId="230" formatCode="0;&quot;△ &quot;0"/>
    <numFmt numFmtId="231" formatCode="\(##,###\)\ "/>
    <numFmt numFmtId="232" formatCode="#,##0.0_);\(#,##0.0\)"/>
    <numFmt numFmtId="233" formatCode="0_);[Red]\(0\)"/>
    <numFmt numFmtId="234" formatCode="\(\ #,##0\ \)"/>
    <numFmt numFmtId="235" formatCode="#,##0.0;&quot;▲ &quot;#,##0.0"/>
    <numFmt numFmtId="236" formatCode="[&lt;=999]000;[&lt;=9999]000\-00;000\-0000"/>
    <numFmt numFmtId="237" formatCode="#,##0.0"/>
    <numFmt numFmtId="238" formatCode="#,##0.0;[Red]#,##0.0"/>
    <numFmt numFmtId="239" formatCode="0.0;&quot;△ &quot;0.0"/>
  </numFmts>
  <fonts count="56">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9"/>
      <color indexed="8"/>
      <name val="ＭＳ Ｐゴシック"/>
      <family val="3"/>
    </font>
    <font>
      <sz val="7"/>
      <color indexed="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style="double"/>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style="thin"/>
      <top>
        <color indexed="63"/>
      </top>
      <bottom style="thin"/>
    </border>
    <border>
      <left>
        <color indexed="63"/>
      </left>
      <right style="thin"/>
      <top style="thin"/>
      <bottom style="thin"/>
    </border>
    <border diagonalUp="1">
      <left style="thin"/>
      <right style="double"/>
      <top style="thin"/>
      <bottom style="thin"/>
      <diagonal style="thin"/>
    </border>
    <border>
      <left style="double"/>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diagonalUp="1">
      <left style="thin"/>
      <right style="double"/>
      <top style="medium"/>
      <bottom style="thin"/>
      <diagonal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thin"/>
      <right style="double"/>
      <top>
        <color indexed="63"/>
      </top>
      <bottom style="thin"/>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style="thin"/>
      <bottom style="medium"/>
    </border>
    <border>
      <left style="thin"/>
      <right style="double"/>
      <top style="thin"/>
      <bottom>
        <color indexed="63"/>
      </bottom>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diagonalUp="1">
      <left style="thin"/>
      <right style="thin"/>
      <top style="thin"/>
      <bottom style="thin"/>
      <diagonal style="thin"/>
    </border>
    <border>
      <left style="double"/>
      <right>
        <color indexed="63"/>
      </right>
      <top>
        <color indexed="63"/>
      </top>
      <bottom>
        <color indexed="63"/>
      </bottom>
    </border>
    <border>
      <left style="double"/>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style="medium"/>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style="medium"/>
      <right style="thin"/>
      <top style="thin"/>
      <bottom>
        <color indexed="63"/>
      </bottom>
    </border>
    <border>
      <left style="medium"/>
      <right style="thin"/>
      <top style="medium"/>
      <bottom style="thin"/>
    </border>
    <border>
      <left style="medium"/>
      <right style="thin"/>
      <top>
        <color indexed="63"/>
      </top>
      <bottom style="medium"/>
    </border>
    <border>
      <left>
        <color indexed="63"/>
      </left>
      <right>
        <color indexed="63"/>
      </right>
      <top>
        <color indexed="63"/>
      </top>
      <bottom style="thin"/>
    </border>
    <border>
      <left style="thin"/>
      <right style="medium"/>
      <top style="thin"/>
      <bottom>
        <color indexed="63"/>
      </bottom>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medium"/>
    </border>
    <border>
      <left style="medium"/>
      <right>
        <color indexed="63"/>
      </right>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double"/>
      <top>
        <color indexed="63"/>
      </top>
      <bottom>
        <color indexed="63"/>
      </bottom>
    </border>
    <border>
      <left style="double"/>
      <right>
        <color indexed="63"/>
      </right>
      <top style="medium"/>
      <bottom style="thin"/>
    </border>
    <border>
      <left style="double"/>
      <right style="thin"/>
      <top style="thin"/>
      <bottom>
        <color indexed="63"/>
      </bottom>
    </border>
    <border>
      <left style="double"/>
      <right style="thin"/>
      <top>
        <color indexed="63"/>
      </top>
      <bottom>
        <color indexed="63"/>
      </bottom>
    </border>
    <border>
      <left>
        <color indexed="63"/>
      </left>
      <right style="thin"/>
      <top style="medium"/>
      <bottom>
        <color indexed="63"/>
      </bottom>
    </border>
    <border>
      <left style="thin"/>
      <right style="double"/>
      <top style="medium"/>
      <bottom style="thin"/>
    </border>
    <border>
      <left style="thin"/>
      <right>
        <color indexed="63"/>
      </right>
      <top style="medium"/>
      <bottom style="medium"/>
    </border>
    <border>
      <left style="thin"/>
      <right style="medium"/>
      <top style="medium"/>
      <bottom style="thin"/>
    </border>
    <border>
      <left style="thin"/>
      <right style="double"/>
      <top>
        <color indexed="63"/>
      </top>
      <bottom>
        <color indexed="63"/>
      </bottom>
    </border>
    <border>
      <left style="double"/>
      <right style="double"/>
      <top style="thin"/>
      <bottom style="thin"/>
    </border>
    <border>
      <left style="double"/>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thin"/>
      <top style="medium"/>
      <bottom style="thin"/>
    </border>
    <border>
      <left style="double"/>
      <right style="double"/>
      <top style="thin"/>
      <bottom style="medium"/>
    </border>
    <border>
      <left style="double"/>
      <right style="thin"/>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style="double"/>
      <top style="medium"/>
      <bottom>
        <color indexed="63"/>
      </bottom>
      <diagonal style="thin"/>
    </border>
    <border diagonalUp="1">
      <left style="thin"/>
      <right style="double"/>
      <top>
        <color indexed="63"/>
      </top>
      <bottom>
        <color indexed="63"/>
      </bottom>
      <diagonal style="thin"/>
    </border>
    <border diagonalUp="1">
      <left style="thin"/>
      <right style="double"/>
      <top>
        <color indexed="63"/>
      </top>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8" fillId="0" borderId="0" applyNumberFormat="0" applyFill="0" applyBorder="0" applyAlignment="0" applyProtection="0"/>
    <xf numFmtId="0" fontId="9" fillId="0" borderId="0">
      <alignment/>
      <protection/>
    </xf>
    <xf numFmtId="0" fontId="52" fillId="31" borderId="0" applyNumberFormat="0" applyBorder="0" applyAlignment="0" applyProtection="0"/>
  </cellStyleXfs>
  <cellXfs count="671">
    <xf numFmtId="0" fontId="0" fillId="0" borderId="0" xfId="0" applyAlignment="1">
      <alignment/>
    </xf>
    <xf numFmtId="49" fontId="0" fillId="0" borderId="0" xfId="0" applyNumberFormat="1" applyFill="1" applyAlignment="1">
      <alignment/>
    </xf>
    <xf numFmtId="49" fontId="0" fillId="0" borderId="0" xfId="0" applyNumberFormat="1" applyFont="1" applyFill="1" applyAlignment="1">
      <alignment/>
    </xf>
    <xf numFmtId="49" fontId="0" fillId="0" borderId="1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Alignment="1">
      <alignment horizontal="center" vertical="center"/>
    </xf>
    <xf numFmtId="49" fontId="5"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wrapText="1"/>
    </xf>
    <xf numFmtId="49" fontId="2" fillId="0" borderId="0" xfId="0" applyNumberFormat="1" applyFont="1" applyFill="1" applyAlignment="1">
      <alignment/>
    </xf>
    <xf numFmtId="49" fontId="2"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top"/>
    </xf>
    <xf numFmtId="49" fontId="2" fillId="0" borderId="15" xfId="0" applyNumberFormat="1" applyFont="1" applyFill="1" applyBorder="1" applyAlignment="1">
      <alignment horizontal="right" vertical="center"/>
    </xf>
    <xf numFmtId="49" fontId="2" fillId="0" borderId="13" xfId="0" applyNumberFormat="1" applyFont="1" applyFill="1" applyBorder="1" applyAlignment="1">
      <alignment horizontal="distributed" vertical="center"/>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6"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3" fillId="0" borderId="18" xfId="0" applyNumberFormat="1" applyFont="1" applyFill="1" applyBorder="1" applyAlignment="1">
      <alignment horizontal="right" vertical="center"/>
    </xf>
    <xf numFmtId="49" fontId="2" fillId="0" borderId="19" xfId="0" applyNumberFormat="1" applyFont="1" applyFill="1" applyBorder="1" applyAlignment="1">
      <alignment horizontal="distributed" vertical="center"/>
    </xf>
    <xf numFmtId="49" fontId="2" fillId="0" borderId="13" xfId="0" applyNumberFormat="1" applyFont="1" applyFill="1" applyBorder="1" applyAlignment="1">
      <alignment horizontal="center"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wrapText="1"/>
    </xf>
    <xf numFmtId="49" fontId="3" fillId="0" borderId="2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2" fillId="0" borderId="23" xfId="0" applyNumberFormat="1" applyFont="1" applyFill="1" applyBorder="1" applyAlignment="1">
      <alignment horizontal="right" vertical="center"/>
    </xf>
    <xf numFmtId="49" fontId="1" fillId="0" borderId="24" xfId="0" applyNumberFormat="1" applyFont="1" applyFill="1" applyBorder="1" applyAlignment="1">
      <alignment horizontal="center" vertical="top"/>
    </xf>
    <xf numFmtId="49" fontId="2" fillId="0" borderId="17" xfId="0" applyNumberFormat="1" applyFont="1" applyFill="1" applyBorder="1" applyAlignment="1">
      <alignment vertical="center"/>
    </xf>
    <xf numFmtId="49" fontId="5" fillId="0" borderId="24" xfId="0" applyNumberFormat="1" applyFont="1" applyFill="1" applyBorder="1" applyAlignment="1">
      <alignment horizontal="center" vertical="top"/>
    </xf>
    <xf numFmtId="49" fontId="2" fillId="0" borderId="25" xfId="0" applyNumberFormat="1" applyFont="1" applyFill="1" applyBorder="1" applyAlignment="1">
      <alignment vertical="center"/>
    </xf>
    <xf numFmtId="49" fontId="5" fillId="0" borderId="26" xfId="0" applyNumberFormat="1" applyFont="1" applyFill="1" applyBorder="1" applyAlignment="1">
      <alignment horizontal="center" vertical="top"/>
    </xf>
    <xf numFmtId="49" fontId="5" fillId="0" borderId="18" xfId="0" applyNumberFormat="1" applyFont="1" applyFill="1" applyBorder="1" applyAlignment="1">
      <alignment horizontal="right" vertical="center"/>
    </xf>
    <xf numFmtId="49" fontId="2" fillId="0" borderId="12" xfId="0" applyNumberFormat="1" applyFont="1" applyFill="1" applyBorder="1" applyAlignment="1">
      <alignment horizontal="distributed" vertical="center"/>
    </xf>
    <xf numFmtId="49" fontId="5" fillId="0" borderId="27" xfId="0" applyNumberFormat="1" applyFont="1" applyFill="1" applyBorder="1" applyAlignment="1">
      <alignment horizontal="center" vertical="top"/>
    </xf>
    <xf numFmtId="49" fontId="2" fillId="0" borderId="27" xfId="0" applyNumberFormat="1" applyFont="1" applyFill="1" applyBorder="1" applyAlignment="1">
      <alignment/>
    </xf>
    <xf numFmtId="49" fontId="2" fillId="0" borderId="27" xfId="0" applyNumberFormat="1" applyFont="1" applyFill="1" applyBorder="1" applyAlignment="1">
      <alignment/>
    </xf>
    <xf numFmtId="49" fontId="5" fillId="0" borderId="28" xfId="0" applyNumberFormat="1" applyFont="1" applyFill="1" applyBorder="1" applyAlignment="1">
      <alignment horizontal="right" vertical="center" wrapText="1"/>
    </xf>
    <xf numFmtId="49" fontId="0" fillId="0" borderId="0" xfId="0" applyNumberFormat="1" applyFont="1" applyFill="1" applyAlignment="1">
      <alignment horizontal="center"/>
    </xf>
    <xf numFmtId="49" fontId="2" fillId="0" borderId="20" xfId="0" applyNumberFormat="1" applyFont="1" applyFill="1" applyBorder="1" applyAlignment="1">
      <alignment/>
    </xf>
    <xf numFmtId="49" fontId="10" fillId="0" borderId="29" xfId="0" applyNumberFormat="1" applyFont="1" applyFill="1" applyBorder="1" applyAlignment="1">
      <alignment horizontal="right" vertical="center"/>
    </xf>
    <xf numFmtId="49" fontId="16" fillId="0" borderId="24" xfId="0" applyNumberFormat="1" applyFont="1" applyFill="1" applyBorder="1" applyAlignment="1">
      <alignment vertical="center" shrinkToFit="1"/>
    </xf>
    <xf numFmtId="49" fontId="0" fillId="0" borderId="0" xfId="0" applyNumberFormat="1" applyFont="1" applyFill="1" applyAlignment="1">
      <alignment/>
    </xf>
    <xf numFmtId="49" fontId="0" fillId="0" borderId="12" xfId="0" applyNumberFormat="1" applyFont="1" applyFill="1" applyBorder="1" applyAlignment="1">
      <alignment horizontal="center" vertical="center"/>
    </xf>
    <xf numFmtId="49" fontId="0" fillId="0" borderId="21" xfId="0" applyNumberFormat="1" applyFont="1" applyFill="1" applyBorder="1" applyAlignment="1">
      <alignment/>
    </xf>
    <xf numFmtId="49" fontId="5" fillId="0" borderId="18" xfId="0" applyNumberFormat="1" applyFont="1" applyFill="1" applyBorder="1" applyAlignment="1">
      <alignment horizontal="right" vertical="center" wrapText="1"/>
    </xf>
    <xf numFmtId="49" fontId="16" fillId="0" borderId="26" xfId="0" applyNumberFormat="1" applyFont="1" applyFill="1" applyBorder="1" applyAlignment="1">
      <alignment vertical="center" shrinkToFit="1"/>
    </xf>
    <xf numFmtId="49" fontId="2" fillId="0" borderId="30" xfId="0" applyNumberFormat="1" applyFont="1" applyFill="1" applyBorder="1" applyAlignment="1">
      <alignment horizontal="right"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xf>
    <xf numFmtId="38" fontId="2" fillId="0" borderId="0" xfId="49" applyFont="1" applyFill="1" applyAlignment="1">
      <alignment/>
    </xf>
    <xf numFmtId="206" fontId="3" fillId="0" borderId="12" xfId="49" applyNumberFormat="1" applyFont="1" applyFill="1" applyBorder="1" applyAlignment="1">
      <alignment horizontal="right" vertical="center"/>
    </xf>
    <xf numFmtId="38" fontId="2" fillId="0" borderId="11" xfId="49" applyFont="1" applyFill="1" applyBorder="1" applyAlignment="1">
      <alignment horizontal="right" vertical="center"/>
    </xf>
    <xf numFmtId="49" fontId="2" fillId="0" borderId="11" xfId="0" applyNumberFormat="1" applyFont="1" applyFill="1" applyBorder="1" applyAlignment="1">
      <alignment horizontal="right" vertical="center"/>
    </xf>
    <xf numFmtId="49" fontId="2" fillId="0" borderId="33" xfId="0" applyNumberFormat="1" applyFont="1" applyFill="1" applyBorder="1" applyAlignment="1">
      <alignment horizontal="right" vertical="center"/>
    </xf>
    <xf numFmtId="38" fontId="2" fillId="0" borderId="11" xfId="49" applyFont="1" applyFill="1" applyBorder="1" applyAlignment="1">
      <alignment horizontal="right" vertical="center" wrapText="1"/>
    </xf>
    <xf numFmtId="216" fontId="2" fillId="0" borderId="23" xfId="49" applyNumberFormat="1" applyFont="1" applyFill="1" applyBorder="1" applyAlignment="1">
      <alignment vertical="center"/>
    </xf>
    <xf numFmtId="216" fontId="2" fillId="0" borderId="34" xfId="49" applyNumberFormat="1" applyFont="1" applyFill="1" applyBorder="1" applyAlignment="1">
      <alignment vertical="center"/>
    </xf>
    <xf numFmtId="49" fontId="2" fillId="0" borderId="11" xfId="0" applyNumberFormat="1" applyFont="1" applyFill="1" applyBorder="1" applyAlignment="1">
      <alignment horizontal="right" vertical="center" wrapText="1"/>
    </xf>
    <xf numFmtId="49" fontId="10" fillId="0" borderId="0" xfId="0" applyNumberFormat="1" applyFont="1" applyFill="1" applyBorder="1" applyAlignment="1">
      <alignment/>
    </xf>
    <xf numFmtId="49" fontId="10" fillId="0" borderId="0" xfId="0" applyNumberFormat="1" applyFont="1" applyFill="1" applyBorder="1" applyAlignment="1">
      <alignment horizontal="center"/>
    </xf>
    <xf numFmtId="49" fontId="0" fillId="0" borderId="0" xfId="0" applyNumberFormat="1" applyFill="1" applyBorder="1" applyAlignment="1">
      <alignment/>
    </xf>
    <xf numFmtId="49" fontId="10" fillId="0" borderId="0" xfId="0" applyNumberFormat="1" applyFont="1" applyFill="1" applyBorder="1" applyAlignment="1">
      <alignment/>
    </xf>
    <xf numFmtId="49" fontId="13" fillId="0" borderId="30" xfId="0" applyNumberFormat="1" applyFont="1" applyFill="1" applyBorder="1" applyAlignment="1">
      <alignment horizontal="distributed" vertical="center"/>
    </xf>
    <xf numFmtId="49" fontId="13" fillId="0" borderId="35" xfId="0" applyNumberFormat="1" applyFont="1" applyFill="1" applyBorder="1" applyAlignment="1">
      <alignment/>
    </xf>
    <xf numFmtId="49" fontId="10" fillId="0" borderId="32" xfId="0" applyNumberFormat="1" applyFont="1" applyFill="1" applyBorder="1" applyAlignment="1">
      <alignment/>
    </xf>
    <xf numFmtId="49" fontId="13" fillId="0" borderId="34" xfId="0" applyNumberFormat="1" applyFont="1" applyFill="1" applyBorder="1" applyAlignment="1">
      <alignment horizontal="distributed" vertical="center"/>
    </xf>
    <xf numFmtId="49" fontId="13" fillId="0" borderId="25" xfId="0" applyNumberFormat="1" applyFont="1" applyFill="1" applyBorder="1" applyAlignment="1">
      <alignment/>
    </xf>
    <xf numFmtId="49" fontId="12" fillId="0" borderId="36" xfId="0" applyNumberFormat="1" applyFont="1" applyFill="1" applyBorder="1" applyAlignment="1">
      <alignment horizontal="center" vertical="center"/>
    </xf>
    <xf numFmtId="49" fontId="12" fillId="0" borderId="23" xfId="0" applyNumberFormat="1" applyFont="1" applyFill="1" applyBorder="1" applyAlignment="1">
      <alignment vertical="center"/>
    </xf>
    <xf numFmtId="49" fontId="16" fillId="0" borderId="17" xfId="0" applyNumberFormat="1" applyFont="1" applyFill="1" applyBorder="1" applyAlignment="1">
      <alignment horizontal="center" vertical="top"/>
    </xf>
    <xf numFmtId="49" fontId="16" fillId="0" borderId="37" xfId="0" applyNumberFormat="1" applyFont="1" applyFill="1" applyBorder="1" applyAlignment="1">
      <alignment horizontal="right"/>
    </xf>
    <xf numFmtId="49" fontId="16" fillId="0" borderId="17" xfId="0" applyNumberFormat="1" applyFont="1" applyFill="1" applyBorder="1" applyAlignment="1">
      <alignment vertical="top"/>
    </xf>
    <xf numFmtId="49" fontId="10" fillId="0" borderId="38" xfId="0" applyNumberFormat="1" applyFont="1" applyFill="1" applyBorder="1" applyAlignment="1">
      <alignment/>
    </xf>
    <xf numFmtId="49" fontId="2" fillId="0" borderId="23" xfId="0" applyNumberFormat="1" applyFont="1" applyFill="1" applyBorder="1" applyAlignment="1">
      <alignment vertical="center"/>
    </xf>
    <xf numFmtId="49" fontId="12" fillId="0" borderId="38" xfId="0" applyNumberFormat="1" applyFont="1" applyFill="1" applyBorder="1" applyAlignment="1">
      <alignment horizontal="center" vertical="top" wrapText="1"/>
    </xf>
    <xf numFmtId="49" fontId="16" fillId="0" borderId="23" xfId="0" applyNumberFormat="1" applyFont="1" applyFill="1" applyBorder="1" applyAlignment="1">
      <alignment horizontal="right" vertical="center"/>
    </xf>
    <xf numFmtId="49" fontId="16" fillId="0" borderId="24" xfId="0" applyNumberFormat="1" applyFont="1" applyFill="1" applyBorder="1" applyAlignment="1">
      <alignment vertical="top"/>
    </xf>
    <xf numFmtId="49" fontId="12" fillId="0" borderId="37" xfId="0" applyNumberFormat="1" applyFont="1" applyFill="1" applyBorder="1" applyAlignment="1">
      <alignment horizontal="center"/>
    </xf>
    <xf numFmtId="38" fontId="16" fillId="0" borderId="23" xfId="49" applyFont="1" applyFill="1" applyBorder="1" applyAlignment="1">
      <alignment horizontal="right" vertical="center"/>
    </xf>
    <xf numFmtId="49" fontId="12" fillId="0" borderId="34" xfId="0" applyNumberFormat="1" applyFont="1" applyFill="1" applyBorder="1" applyAlignment="1">
      <alignment vertical="center"/>
    </xf>
    <xf numFmtId="49" fontId="16" fillId="0" borderId="25" xfId="0" applyNumberFormat="1" applyFont="1" applyFill="1" applyBorder="1" applyAlignment="1">
      <alignment horizontal="center" vertical="top"/>
    </xf>
    <xf numFmtId="49" fontId="12" fillId="0" borderId="39" xfId="0" applyNumberFormat="1" applyFont="1" applyFill="1" applyBorder="1" applyAlignment="1">
      <alignment horizontal="center" vertical="top"/>
    </xf>
    <xf numFmtId="49" fontId="16" fillId="0" borderId="34" xfId="0" applyNumberFormat="1" applyFont="1" applyFill="1" applyBorder="1" applyAlignment="1">
      <alignment horizontal="right" vertical="center"/>
    </xf>
    <xf numFmtId="49" fontId="16" fillId="0" borderId="25" xfId="0" applyNumberFormat="1" applyFont="1" applyFill="1" applyBorder="1" applyAlignment="1">
      <alignment vertical="top"/>
    </xf>
    <xf numFmtId="49" fontId="16" fillId="0" borderId="26" xfId="0" applyNumberFormat="1" applyFont="1" applyFill="1" applyBorder="1" applyAlignment="1">
      <alignment vertical="top"/>
    </xf>
    <xf numFmtId="49" fontId="3" fillId="0" borderId="36"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12" fillId="0" borderId="40"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38" fontId="16" fillId="0" borderId="12" xfId="49" applyFont="1" applyFill="1" applyBorder="1" applyAlignment="1">
      <alignment horizontal="right" vertical="center"/>
    </xf>
    <xf numFmtId="49" fontId="10" fillId="0" borderId="24" xfId="0" applyNumberFormat="1" applyFont="1" applyFill="1" applyBorder="1" applyAlignment="1">
      <alignment horizontal="center" vertical="center"/>
    </xf>
    <xf numFmtId="49" fontId="12" fillId="0" borderId="24" xfId="0" applyNumberFormat="1" applyFont="1" applyFill="1" applyBorder="1" applyAlignment="1">
      <alignment vertical="center"/>
    </xf>
    <xf numFmtId="49" fontId="10" fillId="0" borderId="24" xfId="0" applyNumberFormat="1" applyFont="1" applyFill="1" applyBorder="1" applyAlignment="1">
      <alignment horizontal="right" vertical="center"/>
    </xf>
    <xf numFmtId="49" fontId="16" fillId="0" borderId="12" xfId="0" applyNumberFormat="1" applyFont="1" applyFill="1" applyBorder="1" applyAlignment="1">
      <alignment horizontal="right" vertical="center"/>
    </xf>
    <xf numFmtId="49" fontId="12" fillId="0" borderId="41" xfId="0" applyNumberFormat="1" applyFont="1" applyFill="1" applyBorder="1" applyAlignment="1">
      <alignment vertical="center"/>
    </xf>
    <xf numFmtId="49" fontId="10" fillId="0" borderId="42" xfId="0" applyNumberFormat="1" applyFont="1" applyFill="1" applyBorder="1" applyAlignment="1">
      <alignment horizontal="right" vertical="center"/>
    </xf>
    <xf numFmtId="49" fontId="12" fillId="0" borderId="43" xfId="0" applyNumberFormat="1" applyFont="1" applyFill="1" applyBorder="1" applyAlignment="1">
      <alignment horizontal="center" vertical="center"/>
    </xf>
    <xf numFmtId="38" fontId="16" fillId="0" borderId="44" xfId="49" applyFont="1" applyFill="1" applyBorder="1" applyAlignment="1">
      <alignment horizontal="right" vertical="center"/>
    </xf>
    <xf numFmtId="49" fontId="10" fillId="0" borderId="45" xfId="0" applyNumberFormat="1" applyFont="1" applyFill="1" applyBorder="1" applyAlignment="1">
      <alignment horizontal="right" vertical="center"/>
    </xf>
    <xf numFmtId="49" fontId="10" fillId="0" borderId="46" xfId="0" applyNumberFormat="1" applyFont="1" applyFill="1" applyBorder="1" applyAlignment="1">
      <alignment vertical="center"/>
    </xf>
    <xf numFmtId="49" fontId="10" fillId="0" borderId="24" xfId="0" applyNumberFormat="1" applyFont="1" applyFill="1" applyBorder="1" applyAlignment="1">
      <alignment vertical="center"/>
    </xf>
    <xf numFmtId="49" fontId="12" fillId="0" borderId="21" xfId="0" applyNumberFormat="1" applyFont="1" applyFill="1" applyBorder="1" applyAlignment="1">
      <alignment horizontal="center" vertical="center"/>
    </xf>
    <xf numFmtId="49" fontId="12" fillId="0" borderId="4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34"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48" xfId="0" applyNumberFormat="1" applyFont="1" applyFill="1" applyBorder="1" applyAlignment="1">
      <alignment vertical="center"/>
    </xf>
    <xf numFmtId="49" fontId="12" fillId="0" borderId="49" xfId="0" applyNumberFormat="1" applyFont="1" applyFill="1" applyBorder="1" applyAlignment="1">
      <alignment horizontal="center" wrapText="1"/>
    </xf>
    <xf numFmtId="49" fontId="12" fillId="0" borderId="38" xfId="0" applyNumberFormat="1" applyFont="1" applyFill="1" applyBorder="1" applyAlignment="1">
      <alignment horizontal="center" vertical="top"/>
    </xf>
    <xf numFmtId="49" fontId="16" fillId="0" borderId="17" xfId="0" applyNumberFormat="1" applyFont="1" applyFill="1" applyBorder="1" applyAlignment="1">
      <alignment horizontal="center" vertical="center" shrinkToFit="1"/>
    </xf>
    <xf numFmtId="38" fontId="16" fillId="0" borderId="12" xfId="49" applyFont="1" applyFill="1" applyBorder="1" applyAlignment="1">
      <alignment horizontal="right" vertical="center" shrinkToFit="1"/>
    </xf>
    <xf numFmtId="49" fontId="16" fillId="0" borderId="23" xfId="0" applyNumberFormat="1" applyFont="1" applyFill="1" applyBorder="1" applyAlignment="1">
      <alignment vertical="center" shrinkToFit="1"/>
    </xf>
    <xf numFmtId="49" fontId="16" fillId="0" borderId="23" xfId="0" applyNumberFormat="1" applyFont="1" applyFill="1" applyBorder="1" applyAlignment="1">
      <alignment horizontal="right" vertical="center" shrinkToFit="1"/>
    </xf>
    <xf numFmtId="49" fontId="16" fillId="0" borderId="17" xfId="0" applyNumberFormat="1" applyFont="1" applyFill="1" applyBorder="1" applyAlignment="1">
      <alignment vertical="center" shrinkToFit="1"/>
    </xf>
    <xf numFmtId="49" fontId="16" fillId="0" borderId="44" xfId="0" applyNumberFormat="1" applyFont="1" applyFill="1" applyBorder="1" applyAlignment="1">
      <alignment horizontal="right" vertical="center" shrinkToFit="1"/>
    </xf>
    <xf numFmtId="49" fontId="16" fillId="0" borderId="34" xfId="0" applyNumberFormat="1" applyFont="1" applyFill="1" applyBorder="1" applyAlignment="1">
      <alignment vertical="center" shrinkToFit="1"/>
    </xf>
    <xf numFmtId="49" fontId="2" fillId="0" borderId="37" xfId="0" applyNumberFormat="1" applyFont="1" applyFill="1" applyBorder="1" applyAlignment="1">
      <alignment horizontal="center"/>
    </xf>
    <xf numFmtId="49" fontId="12" fillId="0" borderId="12" xfId="0" applyNumberFormat="1" applyFont="1" applyFill="1" applyBorder="1" applyAlignment="1">
      <alignment horizontal="distributed" vertical="center"/>
    </xf>
    <xf numFmtId="0" fontId="0" fillId="0" borderId="50" xfId="0" applyFont="1" applyFill="1" applyBorder="1" applyAlignment="1">
      <alignment vertical="center" shrinkToFit="1"/>
    </xf>
    <xf numFmtId="49" fontId="5" fillId="0" borderId="24" xfId="0" applyNumberFormat="1" applyFont="1" applyFill="1" applyBorder="1" applyAlignment="1">
      <alignment vertical="center" shrinkToFit="1"/>
    </xf>
    <xf numFmtId="0" fontId="0" fillId="0" borderId="50" xfId="0" applyFill="1" applyBorder="1" applyAlignment="1">
      <alignment vertical="center"/>
    </xf>
    <xf numFmtId="49" fontId="12" fillId="0" borderId="44" xfId="0" applyNumberFormat="1" applyFont="1" applyFill="1" applyBorder="1" applyAlignment="1">
      <alignment horizontal="distributed" vertical="center"/>
    </xf>
    <xf numFmtId="49" fontId="10" fillId="0" borderId="44" xfId="0" applyNumberFormat="1" applyFont="1" applyFill="1" applyBorder="1" applyAlignment="1">
      <alignment horizontal="center" vertical="center" shrinkToFit="1"/>
    </xf>
    <xf numFmtId="0" fontId="0" fillId="0" borderId="51" xfId="0" applyFill="1" applyBorder="1" applyAlignment="1">
      <alignment vertical="center"/>
    </xf>
    <xf numFmtId="49" fontId="12" fillId="0" borderId="26" xfId="0" applyNumberFormat="1" applyFont="1" applyFill="1" applyBorder="1" applyAlignment="1">
      <alignment vertical="center"/>
    </xf>
    <xf numFmtId="49" fontId="0" fillId="0" borderId="0" xfId="0" applyNumberFormat="1" applyFill="1" applyBorder="1" applyAlignment="1">
      <alignment vertical="center"/>
    </xf>
    <xf numFmtId="38" fontId="2" fillId="0" borderId="52" xfId="49" applyFont="1" applyFill="1" applyBorder="1" applyAlignment="1">
      <alignment horizontal="right" vertical="center"/>
    </xf>
    <xf numFmtId="49" fontId="53" fillId="0" borderId="53" xfId="0" applyNumberFormat="1" applyFont="1" applyFill="1" applyBorder="1" applyAlignment="1">
      <alignment horizontal="right" vertical="center"/>
    </xf>
    <xf numFmtId="49" fontId="53" fillId="0" borderId="54" xfId="0" applyNumberFormat="1" applyFont="1" applyFill="1" applyBorder="1" applyAlignment="1">
      <alignment horizontal="distributed" vertical="center"/>
    </xf>
    <xf numFmtId="49" fontId="53" fillId="0" borderId="27" xfId="0" applyNumberFormat="1" applyFont="1" applyFill="1" applyBorder="1" applyAlignment="1">
      <alignment horizontal="right" vertical="center"/>
    </xf>
    <xf numFmtId="49" fontId="53" fillId="0" borderId="55" xfId="0" applyNumberFormat="1" applyFont="1" applyFill="1" applyBorder="1" applyAlignment="1">
      <alignment horizontal="distributed" vertical="center"/>
    </xf>
    <xf numFmtId="0" fontId="54" fillId="0" borderId="0" xfId="0" applyFont="1" applyFill="1" applyBorder="1" applyAlignment="1">
      <alignment/>
    </xf>
    <xf numFmtId="0" fontId="54" fillId="0" borderId="48" xfId="0" applyFont="1" applyFill="1" applyBorder="1" applyAlignment="1">
      <alignment/>
    </xf>
    <xf numFmtId="0" fontId="54" fillId="0" borderId="32" xfId="0" applyFont="1" applyFill="1" applyBorder="1" applyAlignment="1">
      <alignment/>
    </xf>
    <xf numFmtId="0" fontId="54" fillId="0" borderId="45" xfId="0" applyFont="1" applyFill="1" applyBorder="1" applyAlignment="1">
      <alignment/>
    </xf>
    <xf numFmtId="49" fontId="3" fillId="0" borderId="54" xfId="0" applyNumberFormat="1" applyFont="1" applyFill="1" applyBorder="1" applyAlignment="1">
      <alignment horizontal="distributed" vertical="center"/>
    </xf>
    <xf numFmtId="49" fontId="5" fillId="0" borderId="54" xfId="0" applyNumberFormat="1" applyFont="1" applyFill="1" applyBorder="1" applyAlignment="1">
      <alignment horizontal="distributed" vertical="center"/>
    </xf>
    <xf numFmtId="38" fontId="2" fillId="0" borderId="23" xfId="49" applyFont="1" applyFill="1" applyBorder="1" applyAlignment="1">
      <alignment horizontal="right" vertical="center"/>
    </xf>
    <xf numFmtId="49" fontId="6" fillId="0" borderId="54" xfId="0" applyNumberFormat="1" applyFont="1" applyFill="1" applyBorder="1" applyAlignment="1">
      <alignment horizontal="distributed" vertical="center"/>
    </xf>
    <xf numFmtId="49" fontId="1" fillId="0" borderId="54" xfId="0" applyNumberFormat="1" applyFont="1" applyFill="1" applyBorder="1" applyAlignment="1">
      <alignment horizontal="distributed" vertical="center"/>
    </xf>
    <xf numFmtId="38" fontId="3" fillId="0" borderId="12" xfId="49"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27" xfId="0" applyNumberFormat="1" applyFont="1" applyFill="1" applyBorder="1" applyAlignment="1">
      <alignment horizontal="right" vertical="center"/>
    </xf>
    <xf numFmtId="49" fontId="5" fillId="0" borderId="24" xfId="0" applyNumberFormat="1" applyFont="1" applyFill="1" applyBorder="1" applyAlignment="1">
      <alignment horizontal="right" vertical="center"/>
    </xf>
    <xf numFmtId="49" fontId="2" fillId="0" borderId="24" xfId="0" applyNumberFormat="1" applyFont="1" applyFill="1" applyBorder="1" applyAlignment="1">
      <alignment vertical="center"/>
    </xf>
    <xf numFmtId="213" fontId="3" fillId="0" borderId="23" xfId="49" applyNumberFormat="1" applyFont="1" applyFill="1" applyBorder="1" applyAlignment="1">
      <alignment horizontal="right" vertical="center"/>
    </xf>
    <xf numFmtId="38" fontId="2" fillId="0" borderId="12" xfId="49" applyFont="1" applyFill="1" applyBorder="1" applyAlignment="1">
      <alignment horizontal="right" vertical="center"/>
    </xf>
    <xf numFmtId="38" fontId="2" fillId="0" borderId="44" xfId="49" applyFont="1" applyFill="1" applyBorder="1" applyAlignment="1">
      <alignment horizontal="right" vertical="center"/>
    </xf>
    <xf numFmtId="49" fontId="18" fillId="0" borderId="14" xfId="0" applyNumberFormat="1" applyFont="1" applyFill="1" applyBorder="1" applyAlignment="1">
      <alignment horizontal="left" vertical="top"/>
    </xf>
    <xf numFmtId="49" fontId="2" fillId="0" borderId="34" xfId="0" applyNumberFormat="1" applyFont="1" applyFill="1" applyBorder="1" applyAlignment="1">
      <alignment horizontal="right" vertical="center"/>
    </xf>
    <xf numFmtId="49" fontId="1" fillId="0" borderId="54" xfId="0" applyNumberFormat="1" applyFont="1" applyFill="1" applyBorder="1" applyAlignment="1">
      <alignment horizontal="distributed" vertical="center" wrapText="1"/>
    </xf>
    <xf numFmtId="49" fontId="6" fillId="0" borderId="54" xfId="0" applyNumberFormat="1" applyFont="1" applyFill="1" applyBorder="1" applyAlignment="1">
      <alignment vertical="center" shrinkToFit="1"/>
    </xf>
    <xf numFmtId="38" fontId="2" fillId="0" borderId="22" xfId="49" applyFont="1" applyFill="1" applyBorder="1" applyAlignment="1">
      <alignment horizontal="right" vertical="center"/>
    </xf>
    <xf numFmtId="38" fontId="2" fillId="0" borderId="56" xfId="49" applyFont="1" applyFill="1" applyBorder="1" applyAlignment="1">
      <alignment horizontal="right" vertical="center"/>
    </xf>
    <xf numFmtId="49" fontId="2" fillId="0" borderId="12" xfId="0" applyNumberFormat="1" applyFont="1" applyFill="1" applyBorder="1" applyAlignment="1">
      <alignment horizontal="right" vertical="center"/>
    </xf>
    <xf numFmtId="38" fontId="2" fillId="0" borderId="12" xfId="49" applyFont="1" applyFill="1" applyBorder="1" applyAlignment="1">
      <alignment horizontal="right" vertical="center" wrapText="1"/>
    </xf>
    <xf numFmtId="38" fontId="2" fillId="0" borderId="12" xfId="49" applyFont="1" applyFill="1" applyBorder="1" applyAlignment="1">
      <alignment vertical="center"/>
    </xf>
    <xf numFmtId="38" fontId="2" fillId="0" borderId="12" xfId="49" applyFont="1" applyFill="1" applyBorder="1" applyAlignment="1">
      <alignment vertical="center" shrinkToFit="1"/>
    </xf>
    <xf numFmtId="38" fontId="2" fillId="0" borderId="37" xfId="49" applyFont="1" applyFill="1" applyBorder="1" applyAlignment="1">
      <alignment horizontal="right" vertical="center"/>
    </xf>
    <xf numFmtId="0" fontId="2" fillId="0" borderId="48" xfId="0" applyFont="1" applyFill="1" applyBorder="1" applyAlignment="1">
      <alignment/>
    </xf>
    <xf numFmtId="0" fontId="2" fillId="0" borderId="29" xfId="0" applyFont="1" applyFill="1" applyBorder="1" applyAlignment="1">
      <alignment/>
    </xf>
    <xf numFmtId="49" fontId="18" fillId="0" borderId="14" xfId="0" applyNumberFormat="1" applyFont="1" applyFill="1" applyBorder="1" applyAlignment="1">
      <alignment horizontal="left" vertical="top" shrinkToFit="1"/>
    </xf>
    <xf numFmtId="49" fontId="1" fillId="0" borderId="42" xfId="0" applyNumberFormat="1" applyFont="1" applyFill="1" applyBorder="1" applyAlignment="1">
      <alignment horizontal="left" vertical="top"/>
    </xf>
    <xf numFmtId="49" fontId="3" fillId="0" borderId="57" xfId="0" applyNumberFormat="1" applyFont="1" applyFill="1" applyBorder="1" applyAlignment="1">
      <alignment horizontal="right" vertical="center"/>
    </xf>
    <xf numFmtId="49" fontId="2" fillId="0" borderId="42" xfId="0" applyNumberFormat="1" applyFont="1" applyFill="1" applyBorder="1" applyAlignment="1">
      <alignment/>
    </xf>
    <xf numFmtId="49" fontId="3" fillId="0" borderId="15" xfId="0" applyNumberFormat="1" applyFont="1" applyFill="1" applyBorder="1" applyAlignment="1">
      <alignment horizontal="right" vertical="center"/>
    </xf>
    <xf numFmtId="49" fontId="3" fillId="0" borderId="37" xfId="0" applyNumberFormat="1" applyFont="1" applyFill="1" applyBorder="1" applyAlignment="1">
      <alignment horizontal="right" vertical="center"/>
    </xf>
    <xf numFmtId="49" fontId="0" fillId="0" borderId="17" xfId="0" applyNumberFormat="1" applyFont="1" applyFill="1" applyBorder="1" applyAlignment="1">
      <alignment horizontal="center" vertical="center"/>
    </xf>
    <xf numFmtId="0" fontId="0" fillId="0" borderId="58" xfId="0" applyFont="1" applyFill="1" applyBorder="1" applyAlignment="1">
      <alignment horizontal="center"/>
    </xf>
    <xf numFmtId="0" fontId="0" fillId="0" borderId="0" xfId="0" applyFont="1" applyFill="1" applyBorder="1" applyAlignment="1">
      <alignment/>
    </xf>
    <xf numFmtId="0" fontId="0" fillId="0" borderId="59" xfId="0" applyFont="1" applyFill="1" applyBorder="1" applyAlignment="1">
      <alignment horizontal="center"/>
    </xf>
    <xf numFmtId="0" fontId="0" fillId="0" borderId="32" xfId="0" applyFont="1" applyFill="1" applyBorder="1" applyAlignment="1">
      <alignment/>
    </xf>
    <xf numFmtId="38" fontId="3" fillId="0" borderId="12" xfId="49" applyFont="1" applyFill="1" applyBorder="1" applyAlignment="1">
      <alignment horizontal="right" vertical="center" shrinkToFit="1"/>
    </xf>
    <xf numFmtId="49" fontId="3" fillId="0" borderId="12"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0" fontId="2" fillId="0" borderId="23" xfId="0" applyNumberFormat="1" applyFont="1" applyFill="1" applyBorder="1" applyAlignment="1">
      <alignment vertical="center"/>
    </xf>
    <xf numFmtId="49" fontId="5" fillId="0" borderId="17" xfId="0" applyNumberFormat="1" applyFont="1" applyFill="1" applyBorder="1" applyAlignment="1">
      <alignment horizontal="center" vertical="top"/>
    </xf>
    <xf numFmtId="239" fontId="2" fillId="0" borderId="23" xfId="0" applyNumberFormat="1" applyFont="1" applyFill="1" applyBorder="1" applyAlignment="1">
      <alignment vertical="center"/>
    </xf>
    <xf numFmtId="49" fontId="2" fillId="0" borderId="23" xfId="0" applyNumberFormat="1" applyFont="1" applyFill="1" applyBorder="1" applyAlignment="1">
      <alignment horizontal="right" vertical="center" shrinkToFit="1"/>
    </xf>
    <xf numFmtId="49" fontId="2" fillId="0" borderId="17" xfId="0" applyNumberFormat="1" applyFont="1" applyFill="1" applyBorder="1" applyAlignment="1">
      <alignment/>
    </xf>
    <xf numFmtId="49" fontId="2" fillId="0" borderId="17" xfId="0" applyNumberFormat="1" applyFont="1" applyFill="1" applyBorder="1" applyAlignment="1">
      <alignment/>
    </xf>
    <xf numFmtId="49" fontId="2" fillId="0" borderId="60" xfId="0" applyNumberFormat="1" applyFont="1" applyFill="1" applyBorder="1" applyAlignment="1">
      <alignment horizontal="right" vertical="center"/>
    </xf>
    <xf numFmtId="49" fontId="2" fillId="0" borderId="61" xfId="0" applyNumberFormat="1" applyFont="1" applyFill="1" applyBorder="1" applyAlignment="1">
      <alignment/>
    </xf>
    <xf numFmtId="49" fontId="2" fillId="0" borderId="32" xfId="0" applyNumberFormat="1" applyFont="1" applyFill="1" applyBorder="1" applyAlignment="1">
      <alignment horizontal="right" vertical="center" shrinkToFit="1"/>
    </xf>
    <xf numFmtId="49" fontId="11" fillId="0" borderId="0" xfId="0" applyNumberFormat="1" applyFont="1" applyBorder="1" applyAlignment="1">
      <alignment/>
    </xf>
    <xf numFmtId="49" fontId="11" fillId="0" borderId="0" xfId="0" applyNumberFormat="1" applyFont="1" applyFill="1" applyBorder="1" applyAlignment="1">
      <alignment horizontal="center" vertical="center"/>
    </xf>
    <xf numFmtId="0" fontId="0" fillId="0" borderId="48" xfId="0" applyBorder="1" applyAlignment="1">
      <alignment/>
    </xf>
    <xf numFmtId="38" fontId="2" fillId="0" borderId="15" xfId="49" applyFont="1" applyFill="1" applyBorder="1" applyAlignment="1">
      <alignment horizontal="right" vertical="center"/>
    </xf>
    <xf numFmtId="49" fontId="0" fillId="0" borderId="47" xfId="0"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49" fontId="2" fillId="0" borderId="53" xfId="0" applyNumberFormat="1" applyFont="1" applyFill="1" applyBorder="1" applyAlignment="1">
      <alignment/>
    </xf>
    <xf numFmtId="49" fontId="2" fillId="0" borderId="25" xfId="0" applyNumberFormat="1" applyFont="1" applyFill="1" applyBorder="1" applyAlignment="1">
      <alignment/>
    </xf>
    <xf numFmtId="49" fontId="2" fillId="0" borderId="53" xfId="0" applyNumberFormat="1" applyFont="1" applyFill="1" applyBorder="1" applyAlignment="1">
      <alignment horizontal="right" vertical="center"/>
    </xf>
    <xf numFmtId="38" fontId="3" fillId="0" borderId="12" xfId="49" applyFont="1" applyFill="1" applyBorder="1" applyAlignment="1">
      <alignment horizontal="right" vertical="center" shrinkToFit="1"/>
    </xf>
    <xf numFmtId="38" fontId="3" fillId="0" borderId="22" xfId="49" applyFont="1" applyFill="1" applyBorder="1" applyAlignment="1">
      <alignment horizontal="right" vertical="center" shrinkToFit="1"/>
    </xf>
    <xf numFmtId="49" fontId="10" fillId="0" borderId="23" xfId="0" applyNumberFormat="1" applyFont="1" applyFill="1" applyBorder="1" applyAlignment="1">
      <alignment horizontal="right" vertical="center"/>
    </xf>
    <xf numFmtId="49" fontId="10" fillId="0" borderId="27" xfId="0" applyNumberFormat="1" applyFont="1" applyFill="1" applyBorder="1" applyAlignment="1">
      <alignment horizontal="right" vertical="center"/>
    </xf>
    <xf numFmtId="49" fontId="12" fillId="0" borderId="62" xfId="0" applyNumberFormat="1" applyFont="1" applyFill="1" applyBorder="1" applyAlignment="1">
      <alignment horizontal="distributed" vertical="center" indent="2"/>
    </xf>
    <xf numFmtId="49" fontId="12" fillId="0" borderId="31" xfId="0" applyNumberFormat="1" applyFont="1" applyFill="1" applyBorder="1" applyAlignment="1">
      <alignment horizontal="distributed" vertical="center" indent="2"/>
    </xf>
    <xf numFmtId="49" fontId="12" fillId="0" borderId="46" xfId="0" applyNumberFormat="1" applyFont="1" applyFill="1" applyBorder="1" applyAlignment="1">
      <alignment horizontal="distributed" vertical="center" indent="2"/>
    </xf>
    <xf numFmtId="49" fontId="0" fillId="0" borderId="34" xfId="0" applyNumberFormat="1" applyFill="1" applyBorder="1" applyAlignment="1">
      <alignment horizontal="right" vertical="center"/>
    </xf>
    <xf numFmtId="49" fontId="0" fillId="0" borderId="53" xfId="0" applyNumberFormat="1" applyFont="1" applyFill="1" applyBorder="1" applyAlignment="1">
      <alignment horizontal="right" vertical="center"/>
    </xf>
    <xf numFmtId="49" fontId="16" fillId="0" borderId="40" xfId="0" applyNumberFormat="1" applyFont="1" applyFill="1" applyBorder="1" applyAlignment="1">
      <alignment horizontal="distributed" vertical="center"/>
    </xf>
    <xf numFmtId="49" fontId="16" fillId="0" borderId="27" xfId="0" applyNumberFormat="1" applyFont="1" applyFill="1" applyBorder="1" applyAlignment="1">
      <alignment horizontal="distributed" vertical="center"/>
    </xf>
    <xf numFmtId="49" fontId="16" fillId="0" borderId="17" xfId="0" applyNumberFormat="1" applyFont="1" applyFill="1" applyBorder="1" applyAlignment="1">
      <alignment horizontal="distributed" vertical="center"/>
    </xf>
    <xf numFmtId="49" fontId="14" fillId="0" borderId="15" xfId="0" applyNumberFormat="1" applyFont="1" applyFill="1" applyBorder="1" applyAlignment="1">
      <alignment horizontal="center" wrapText="1"/>
    </xf>
    <xf numFmtId="49" fontId="14" fillId="0" borderId="14" xfId="0" applyNumberFormat="1" applyFont="1" applyFill="1" applyBorder="1" applyAlignment="1">
      <alignment horizontal="center" wrapText="1"/>
    </xf>
    <xf numFmtId="0" fontId="14" fillId="0" borderId="63" xfId="0" applyFont="1" applyFill="1" applyBorder="1" applyAlignment="1">
      <alignment horizontal="center" wrapText="1"/>
    </xf>
    <xf numFmtId="0" fontId="14" fillId="0" borderId="64" xfId="0" applyFont="1" applyFill="1" applyBorder="1" applyAlignment="1">
      <alignment horizontal="center" wrapText="1"/>
    </xf>
    <xf numFmtId="49" fontId="55" fillId="0" borderId="65" xfId="0" applyNumberFormat="1" applyFont="1" applyFill="1" applyBorder="1" applyAlignment="1">
      <alignment horizontal="center" vertical="center"/>
    </xf>
    <xf numFmtId="49" fontId="55" fillId="0" borderId="66" xfId="0" applyNumberFormat="1" applyFont="1" applyFill="1" applyBorder="1" applyAlignment="1">
      <alignment horizontal="center" vertical="center"/>
    </xf>
    <xf numFmtId="49" fontId="16" fillId="0" borderId="40" xfId="0" applyNumberFormat="1" applyFont="1" applyFill="1" applyBorder="1" applyAlignment="1">
      <alignment horizontal="left" vertical="center" shrinkToFit="1"/>
    </xf>
    <xf numFmtId="49" fontId="16" fillId="0" borderId="27" xfId="0" applyNumberFormat="1" applyFont="1" applyFill="1" applyBorder="1" applyAlignment="1">
      <alignment horizontal="left" vertical="center" shrinkToFit="1"/>
    </xf>
    <xf numFmtId="49" fontId="16" fillId="0" borderId="17" xfId="0" applyNumberFormat="1" applyFont="1" applyFill="1" applyBorder="1" applyAlignment="1">
      <alignment horizontal="left" vertical="center" shrinkToFit="1"/>
    </xf>
    <xf numFmtId="38" fontId="10" fillId="0" borderId="23" xfId="49" applyFont="1" applyFill="1" applyBorder="1" applyAlignment="1">
      <alignment horizontal="right" vertical="center"/>
    </xf>
    <xf numFmtId="38" fontId="10" fillId="0" borderId="27" xfId="49" applyFont="1" applyFill="1" applyBorder="1" applyAlignment="1">
      <alignment horizontal="right" vertical="center"/>
    </xf>
    <xf numFmtId="49" fontId="12" fillId="0" borderId="67" xfId="0" applyNumberFormat="1" applyFont="1" applyFill="1" applyBorder="1" applyAlignment="1">
      <alignment horizontal="center" vertical="center" shrinkToFit="1"/>
    </xf>
    <xf numFmtId="0" fontId="10" fillId="0" borderId="32" xfId="0" applyFont="1" applyFill="1" applyBorder="1" applyAlignment="1">
      <alignment horizontal="center" vertical="center" shrinkToFit="1"/>
    </xf>
    <xf numFmtId="49" fontId="12" fillId="0" borderId="43" xfId="0" applyNumberFormat="1" applyFont="1" applyFill="1" applyBorder="1" applyAlignment="1">
      <alignment horizontal="distributed" vertical="center"/>
    </xf>
    <xf numFmtId="49" fontId="12" fillId="0" borderId="53"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38" fontId="10" fillId="0" borderId="23" xfId="49" applyFont="1" applyFill="1" applyBorder="1" applyAlignment="1" quotePrefix="1">
      <alignment horizontal="right" vertical="center"/>
    </xf>
    <xf numFmtId="49" fontId="14" fillId="0" borderId="68" xfId="0" applyNumberFormat="1" applyFont="1" applyFill="1" applyBorder="1" applyAlignment="1">
      <alignment horizontal="center" vertical="center" wrapText="1"/>
    </xf>
    <xf numFmtId="49" fontId="14" fillId="0" borderId="48" xfId="0" applyNumberFormat="1" applyFont="1" applyFill="1" applyBorder="1" applyAlignment="1">
      <alignment horizontal="center" vertical="center" wrapText="1"/>
    </xf>
    <xf numFmtId="49" fontId="14" fillId="0" borderId="63" xfId="0" applyNumberFormat="1" applyFont="1" applyFill="1" applyBorder="1" applyAlignment="1">
      <alignment vertical="center" wrapText="1"/>
    </xf>
    <xf numFmtId="49" fontId="14" fillId="0" borderId="29" xfId="0" applyNumberFormat="1" applyFont="1" applyFill="1" applyBorder="1" applyAlignment="1">
      <alignment vertical="center" wrapText="1"/>
    </xf>
    <xf numFmtId="49" fontId="14" fillId="0" borderId="53" xfId="0" applyNumberFormat="1" applyFont="1" applyFill="1" applyBorder="1" applyAlignment="1">
      <alignment horizontal="distributed" vertical="center" wrapText="1"/>
    </xf>
    <xf numFmtId="49" fontId="14" fillId="0" borderId="53" xfId="0" applyNumberFormat="1" applyFont="1" applyFill="1" applyBorder="1" applyAlignment="1">
      <alignment horizontal="distributed" vertical="center"/>
    </xf>
    <xf numFmtId="49" fontId="14" fillId="0" borderId="25" xfId="0" applyNumberFormat="1" applyFont="1" applyFill="1" applyBorder="1" applyAlignment="1">
      <alignment vertical="center"/>
    </xf>
    <xf numFmtId="49" fontId="12" fillId="0" borderId="40"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2" fillId="0" borderId="40" xfId="0" applyNumberFormat="1" applyFont="1" applyFill="1" applyBorder="1" applyAlignment="1">
      <alignment horizontal="left" vertical="center" shrinkToFit="1"/>
    </xf>
    <xf numFmtId="49" fontId="12" fillId="0" borderId="17" xfId="0" applyNumberFormat="1" applyFont="1" applyFill="1" applyBorder="1" applyAlignment="1">
      <alignment horizontal="left" vertical="center" shrinkToFit="1"/>
    </xf>
    <xf numFmtId="49" fontId="12" fillId="0" borderId="69"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15"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12" fillId="0" borderId="63" xfId="0" applyNumberFormat="1" applyFont="1" applyFill="1" applyBorder="1" applyAlignment="1">
      <alignment horizontal="center" vertical="top" wrapText="1"/>
    </xf>
    <xf numFmtId="49" fontId="12" fillId="0" borderId="64" xfId="0" applyNumberFormat="1" applyFont="1" applyFill="1" applyBorder="1" applyAlignment="1">
      <alignment horizontal="center" vertical="top" wrapText="1"/>
    </xf>
    <xf numFmtId="38" fontId="3" fillId="0" borderId="23" xfId="49" applyFont="1" applyFill="1" applyBorder="1" applyAlignment="1">
      <alignment horizontal="right" vertical="center" shrinkToFit="1"/>
    </xf>
    <xf numFmtId="38" fontId="3" fillId="0" borderId="17" xfId="49" applyFont="1" applyFill="1" applyBorder="1" applyAlignment="1">
      <alignment horizontal="right" vertical="center" shrinkToFit="1"/>
    </xf>
    <xf numFmtId="49" fontId="12" fillId="0" borderId="27" xfId="0" applyNumberFormat="1" applyFont="1" applyFill="1" applyBorder="1" applyAlignment="1">
      <alignment horizontal="distributed" vertical="center"/>
    </xf>
    <xf numFmtId="49" fontId="3" fillId="0" borderId="27" xfId="0" applyNumberFormat="1" applyFont="1" applyFill="1" applyBorder="1" applyAlignment="1">
      <alignment vertical="center" shrinkToFit="1"/>
    </xf>
    <xf numFmtId="49" fontId="12" fillId="0" borderId="70"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2" fillId="0" borderId="49" xfId="0" applyNumberFormat="1" applyFont="1" applyFill="1" applyBorder="1" applyAlignment="1">
      <alignment horizontal="center" shrinkToFit="1"/>
    </xf>
    <xf numFmtId="49" fontId="12" fillId="0" borderId="27" xfId="0" applyNumberFormat="1" applyFont="1" applyFill="1" applyBorder="1" applyAlignment="1">
      <alignment horizontal="right" vertical="center"/>
    </xf>
    <xf numFmtId="49" fontId="12" fillId="0" borderId="23" xfId="0" applyNumberFormat="1" applyFont="1" applyFill="1" applyBorder="1" applyAlignment="1">
      <alignment vertical="center"/>
    </xf>
    <xf numFmtId="49" fontId="0" fillId="0" borderId="12" xfId="0" applyNumberFormat="1" applyFont="1" applyFill="1" applyBorder="1" applyAlignment="1">
      <alignment horizontal="center" vertical="center"/>
    </xf>
    <xf numFmtId="49" fontId="12" fillId="0" borderId="53" xfId="0" applyNumberFormat="1" applyFont="1" applyFill="1" applyBorder="1" applyAlignment="1">
      <alignment horizontal="right" vertical="center" shrinkToFit="1"/>
    </xf>
    <xf numFmtId="49" fontId="12" fillId="0" borderId="69" xfId="0" applyNumberFormat="1" applyFont="1" applyFill="1" applyBorder="1" applyAlignment="1">
      <alignment horizontal="center" vertical="center"/>
    </xf>
    <xf numFmtId="49" fontId="12" fillId="0" borderId="62" xfId="0" applyNumberFormat="1" applyFont="1" applyFill="1" applyBorder="1" applyAlignment="1">
      <alignment horizontal="distributed" vertical="center" indent="6"/>
    </xf>
    <xf numFmtId="49" fontId="12" fillId="0" borderId="31" xfId="0" applyNumberFormat="1" applyFont="1" applyFill="1" applyBorder="1" applyAlignment="1">
      <alignment horizontal="distributed" vertical="center" indent="6"/>
    </xf>
    <xf numFmtId="49" fontId="12" fillId="0" borderId="46" xfId="0" applyNumberFormat="1" applyFont="1" applyFill="1" applyBorder="1" applyAlignment="1">
      <alignment horizontal="distributed" vertical="center" indent="6"/>
    </xf>
    <xf numFmtId="49" fontId="12" fillId="0" borderId="71"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shrinkToFit="1"/>
    </xf>
    <xf numFmtId="49" fontId="0" fillId="0" borderId="46" xfId="0" applyNumberFormat="1" applyFont="1" applyFill="1" applyBorder="1" applyAlignment="1">
      <alignment horizontal="center" vertical="center" shrinkToFit="1"/>
    </xf>
    <xf numFmtId="49" fontId="12" fillId="0" borderId="62"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49" fontId="12" fillId="0" borderId="72" xfId="0" applyNumberFormat="1" applyFont="1" applyFill="1" applyBorder="1" applyAlignment="1">
      <alignment horizontal="distributed" vertical="center" wrapText="1"/>
    </xf>
    <xf numFmtId="38" fontId="2" fillId="0" borderId="27" xfId="49" applyFont="1" applyFill="1" applyBorder="1" applyAlignment="1">
      <alignment horizontal="right" vertical="center"/>
    </xf>
    <xf numFmtId="49" fontId="2" fillId="0" borderId="27" xfId="0" applyNumberFormat="1" applyFont="1" applyFill="1" applyBorder="1" applyAlignment="1">
      <alignment horizontal="distributed" vertical="center"/>
    </xf>
    <xf numFmtId="49" fontId="16" fillId="0" borderId="12" xfId="0" applyNumberFormat="1" applyFont="1" applyFill="1" applyBorder="1" applyAlignment="1">
      <alignment horizontal="right" vertical="center" shrinkToFit="1"/>
    </xf>
    <xf numFmtId="49" fontId="16" fillId="0" borderId="22" xfId="0" applyNumberFormat="1" applyFont="1" applyFill="1" applyBorder="1" applyAlignment="1">
      <alignment horizontal="right" vertical="center" shrinkToFit="1"/>
    </xf>
    <xf numFmtId="49" fontId="16" fillId="0" borderId="37" xfId="0" applyNumberFormat="1" applyFont="1" applyFill="1" applyBorder="1" applyAlignment="1">
      <alignment horizontal="right" vertical="center" shrinkToFit="1"/>
    </xf>
    <xf numFmtId="38" fontId="3" fillId="0" borderId="23" xfId="49" applyFont="1" applyFill="1" applyBorder="1" applyAlignment="1">
      <alignment horizontal="center" vertical="center" shrinkToFit="1"/>
    </xf>
    <xf numFmtId="38" fontId="3" fillId="0" borderId="27" xfId="49" applyFont="1" applyFill="1" applyBorder="1" applyAlignment="1">
      <alignment horizontal="center" vertical="center" shrinkToFit="1"/>
    </xf>
    <xf numFmtId="49" fontId="14" fillId="0" borderId="15" xfId="0" applyNumberFormat="1" applyFont="1" applyFill="1" applyBorder="1" applyAlignment="1">
      <alignment horizontal="center" vertical="center" wrapText="1"/>
    </xf>
    <xf numFmtId="49" fontId="14" fillId="0" borderId="14" xfId="0" applyNumberFormat="1" applyFont="1" applyFill="1" applyBorder="1" applyAlignment="1">
      <alignment vertical="center" wrapText="1"/>
    </xf>
    <xf numFmtId="49" fontId="14" fillId="0" borderId="64" xfId="0" applyNumberFormat="1" applyFont="1" applyFill="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73"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16" fillId="0" borderId="74" xfId="0" applyNumberFormat="1" applyFont="1" applyFill="1" applyBorder="1" applyAlignment="1">
      <alignment horizontal="right" vertical="center" shrinkToFit="1"/>
    </xf>
    <xf numFmtId="49" fontId="16" fillId="0" borderId="57" xfId="0" applyNumberFormat="1" applyFont="1" applyFill="1" applyBorder="1" applyAlignment="1">
      <alignment horizontal="right" vertical="center" shrinkToFit="1"/>
    </xf>
    <xf numFmtId="49" fontId="16" fillId="0" borderId="75" xfId="0" applyNumberFormat="1" applyFont="1" applyFill="1" applyBorder="1" applyAlignment="1">
      <alignment horizontal="right" vertical="center" shrinkToFit="1"/>
    </xf>
    <xf numFmtId="49" fontId="16" fillId="0" borderId="69" xfId="0" applyNumberFormat="1" applyFont="1" applyFill="1" applyBorder="1" applyAlignment="1">
      <alignment horizontal="left" vertical="center" shrinkToFit="1"/>
    </xf>
    <xf numFmtId="49" fontId="16" fillId="0" borderId="13" xfId="0" applyNumberFormat="1" applyFont="1" applyFill="1" applyBorder="1" applyAlignment="1">
      <alignment horizontal="left" vertical="center" shrinkToFit="1"/>
    </xf>
    <xf numFmtId="49" fontId="16" fillId="0" borderId="14" xfId="0" applyNumberFormat="1" applyFont="1" applyFill="1" applyBorder="1" applyAlignment="1">
      <alignment horizontal="left" vertical="center" shrinkToFit="1"/>
    </xf>
    <xf numFmtId="49" fontId="16" fillId="0" borderId="76" xfId="0" applyNumberFormat="1" applyFont="1" applyFill="1" applyBorder="1" applyAlignment="1">
      <alignment horizontal="right" vertical="center" shrinkToFit="1"/>
    </xf>
    <xf numFmtId="49" fontId="16" fillId="0" borderId="77" xfId="0" applyNumberFormat="1" applyFont="1" applyFill="1" applyBorder="1" applyAlignment="1">
      <alignment horizontal="right" vertical="center" shrinkToFit="1"/>
    </xf>
    <xf numFmtId="49" fontId="54" fillId="0" borderId="23" xfId="0" applyNumberFormat="1" applyFont="1" applyFill="1" applyBorder="1" applyAlignment="1">
      <alignment horizontal="center" vertical="center" shrinkToFit="1"/>
    </xf>
    <xf numFmtId="49" fontId="54" fillId="0" borderId="27" xfId="0" applyNumberFormat="1" applyFont="1" applyFill="1" applyBorder="1" applyAlignment="1">
      <alignment horizontal="center" vertical="center" shrinkToFit="1"/>
    </xf>
    <xf numFmtId="38" fontId="3" fillId="0" borderId="34" xfId="49" applyFont="1" applyFill="1" applyBorder="1" applyAlignment="1">
      <alignment horizontal="center" vertical="center" shrinkToFit="1"/>
    </xf>
    <xf numFmtId="38" fontId="3" fillId="0" borderId="53" xfId="49" applyFont="1" applyFill="1" applyBorder="1" applyAlignment="1">
      <alignment horizontal="center" vertical="center" shrinkToFit="1"/>
    </xf>
    <xf numFmtId="38" fontId="3" fillId="0" borderId="27" xfId="49" applyFont="1" applyFill="1" applyBorder="1" applyAlignment="1">
      <alignment vertical="center"/>
    </xf>
    <xf numFmtId="38" fontId="3" fillId="0" borderId="23" xfId="49" applyFont="1" applyFill="1" applyBorder="1" applyAlignment="1">
      <alignment horizontal="right" vertical="center" wrapText="1"/>
    </xf>
    <xf numFmtId="38" fontId="3" fillId="0" borderId="17" xfId="49" applyFont="1" applyFill="1" applyBorder="1" applyAlignment="1">
      <alignment horizontal="right" vertical="center" wrapText="1"/>
    </xf>
    <xf numFmtId="49" fontId="54" fillId="0" borderId="17" xfId="0" applyNumberFormat="1" applyFont="1" applyFill="1" applyBorder="1" applyAlignment="1">
      <alignment horizontal="center" vertical="center" shrinkToFit="1"/>
    </xf>
    <xf numFmtId="49" fontId="54" fillId="0" borderId="12" xfId="0" applyNumberFormat="1" applyFont="1" applyFill="1" applyBorder="1" applyAlignment="1">
      <alignment vertical="center"/>
    </xf>
    <xf numFmtId="38" fontId="3" fillId="0" borderId="44" xfId="49" applyFont="1" applyFill="1" applyBorder="1" applyAlignment="1">
      <alignment horizontal="right" vertical="center" shrinkToFit="1"/>
    </xf>
    <xf numFmtId="49" fontId="17" fillId="0" borderId="78" xfId="0" applyNumberFormat="1" applyFont="1" applyFill="1" applyBorder="1" applyAlignment="1">
      <alignment horizontal="center" vertical="center" shrinkToFit="1"/>
    </xf>
    <xf numFmtId="0" fontId="0" fillId="0" borderId="17" xfId="0" applyFill="1" applyBorder="1" applyAlignment="1">
      <alignment horizontal="center" vertical="center" shrinkToFit="1"/>
    </xf>
    <xf numFmtId="49" fontId="12" fillId="0" borderId="79"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64" xfId="0" applyFill="1" applyBorder="1" applyAlignment="1">
      <alignment horizontal="center" vertical="center"/>
    </xf>
    <xf numFmtId="49" fontId="12" fillId="0" borderId="78" xfId="0" applyNumberFormat="1" applyFont="1" applyFill="1" applyBorder="1" applyAlignment="1">
      <alignment vertical="center" shrinkToFit="1"/>
    </xf>
    <xf numFmtId="0" fontId="0" fillId="0" borderId="17" xfId="0" applyFill="1" applyBorder="1" applyAlignment="1">
      <alignment vertical="center" shrinkToFit="1"/>
    </xf>
    <xf numFmtId="38" fontId="3" fillId="0" borderId="34" xfId="49" applyFont="1" applyFill="1" applyBorder="1" applyAlignment="1">
      <alignment horizontal="right" vertical="center"/>
    </xf>
    <xf numFmtId="38" fontId="3" fillId="0" borderId="25" xfId="49" applyFont="1" applyFill="1" applyBorder="1" applyAlignment="1">
      <alignment horizontal="right" vertical="center"/>
    </xf>
    <xf numFmtId="49" fontId="54" fillId="0" borderId="23" xfId="0" applyNumberFormat="1" applyFont="1" applyFill="1" applyBorder="1" applyAlignment="1">
      <alignment vertical="center"/>
    </xf>
    <xf numFmtId="49" fontId="54" fillId="0" borderId="27" xfId="0" applyNumberFormat="1" applyFont="1" applyFill="1" applyBorder="1" applyAlignment="1">
      <alignment vertical="center"/>
    </xf>
    <xf numFmtId="49" fontId="12" fillId="0" borderId="67"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2" fillId="0" borderId="4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6" fillId="0" borderId="43" xfId="0" applyNumberFormat="1" applyFont="1" applyFill="1" applyBorder="1" applyAlignment="1">
      <alignment horizontal="left" vertical="center" shrinkToFit="1"/>
    </xf>
    <xf numFmtId="49" fontId="16" fillId="0" borderId="53" xfId="0" applyNumberFormat="1" applyFont="1" applyFill="1" applyBorder="1" applyAlignment="1">
      <alignment horizontal="left" vertical="center" shrinkToFit="1"/>
    </xf>
    <xf numFmtId="49" fontId="16" fillId="0" borderId="25" xfId="0" applyNumberFormat="1" applyFont="1" applyFill="1" applyBorder="1" applyAlignment="1">
      <alignment horizontal="left" vertical="center" shrinkToFit="1"/>
    </xf>
    <xf numFmtId="49" fontId="3" fillId="0" borderId="41"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16" fillId="0" borderId="34" xfId="0" applyNumberFormat="1" applyFont="1" applyFill="1" applyBorder="1" applyAlignment="1">
      <alignment horizontal="right" vertical="center" shrinkToFit="1"/>
    </xf>
    <xf numFmtId="49" fontId="16" fillId="0" borderId="25" xfId="0" applyNumberFormat="1" applyFont="1" applyFill="1" applyBorder="1" applyAlignment="1">
      <alignment horizontal="right" vertical="center" shrinkToFit="1"/>
    </xf>
    <xf numFmtId="49" fontId="12" fillId="0" borderId="43" xfId="0" applyNumberFormat="1" applyFont="1" applyFill="1" applyBorder="1" applyAlignment="1">
      <alignment horizontal="center" vertical="center" shrinkToFit="1"/>
    </xf>
    <xf numFmtId="49" fontId="12" fillId="0" borderId="25" xfId="0" applyNumberFormat="1" applyFont="1" applyFill="1" applyBorder="1" applyAlignment="1">
      <alignment horizontal="center" vertical="center" shrinkToFit="1"/>
    </xf>
    <xf numFmtId="49" fontId="12" fillId="0" borderId="80" xfId="0" applyNumberFormat="1" applyFont="1" applyFill="1" applyBorder="1" applyAlignment="1">
      <alignment horizontal="distributed" vertical="center" shrinkToFit="1"/>
    </xf>
    <xf numFmtId="0" fontId="0" fillId="0" borderId="25" xfId="0" applyFill="1" applyBorder="1" applyAlignment="1">
      <alignment vertical="center" shrinkToFit="1"/>
    </xf>
    <xf numFmtId="49" fontId="12" fillId="0" borderId="78" xfId="0" applyNumberFormat="1" applyFont="1" applyFill="1" applyBorder="1" applyAlignment="1">
      <alignment horizontal="center" vertical="center" shrinkToFit="1"/>
    </xf>
    <xf numFmtId="49" fontId="12" fillId="0" borderId="78" xfId="0" applyNumberFormat="1" applyFont="1" applyFill="1" applyBorder="1" applyAlignment="1">
      <alignment horizontal="distributed" vertical="center" shrinkToFit="1"/>
    </xf>
    <xf numFmtId="49" fontId="16" fillId="0" borderId="62" xfId="0" applyNumberFormat="1" applyFont="1" applyFill="1" applyBorder="1" applyAlignment="1">
      <alignment horizontal="center" vertical="center" shrinkToFit="1"/>
    </xf>
    <xf numFmtId="49" fontId="16" fillId="0" borderId="31" xfId="0" applyNumberFormat="1" applyFont="1" applyFill="1" applyBorder="1" applyAlignment="1">
      <alignment horizontal="center" vertical="center" shrinkToFit="1"/>
    </xf>
    <xf numFmtId="49" fontId="16" fillId="0" borderId="46" xfId="0" applyNumberFormat="1" applyFont="1" applyFill="1" applyBorder="1" applyAlignment="1">
      <alignment horizontal="center" vertical="center" shrinkToFit="1"/>
    </xf>
    <xf numFmtId="49" fontId="1" fillId="0" borderId="63"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38" fontId="3" fillId="0" borderId="22" xfId="49" applyFont="1" applyFill="1" applyBorder="1" applyAlignment="1">
      <alignment horizontal="center" vertical="center" shrinkToFit="1"/>
    </xf>
    <xf numFmtId="38" fontId="3" fillId="0" borderId="40" xfId="49" applyFont="1" applyFill="1" applyBorder="1" applyAlignment="1">
      <alignment vertical="center"/>
    </xf>
    <xf numFmtId="49" fontId="12" fillId="0" borderId="37" xfId="0" applyNumberFormat="1" applyFont="1" applyFill="1" applyBorder="1" applyAlignment="1">
      <alignment horizontal="center" vertical="center"/>
    </xf>
    <xf numFmtId="49" fontId="10" fillId="0" borderId="38" xfId="0" applyNumberFormat="1" applyFont="1" applyFill="1" applyBorder="1" applyAlignment="1">
      <alignment vertical="center"/>
    </xf>
    <xf numFmtId="49" fontId="10" fillId="0" borderId="48"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shrinkToFit="1"/>
    </xf>
    <xf numFmtId="0" fontId="0" fillId="0" borderId="53" xfId="0" applyFill="1" applyBorder="1" applyAlignment="1">
      <alignment vertical="center"/>
    </xf>
    <xf numFmtId="49" fontId="10" fillId="0" borderId="4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38" fontId="16" fillId="0" borderId="23" xfId="49" applyFont="1" applyFill="1" applyBorder="1" applyAlignment="1">
      <alignment horizontal="right" vertical="center" shrinkToFit="1"/>
    </xf>
    <xf numFmtId="38" fontId="16" fillId="0" borderId="17" xfId="49" applyFont="1" applyFill="1" applyBorder="1" applyAlignment="1">
      <alignment horizontal="right" vertical="center" shrinkToFit="1"/>
    </xf>
    <xf numFmtId="49" fontId="12" fillId="0" borderId="15" xfId="0" applyNumberFormat="1" applyFont="1" applyFill="1" applyBorder="1" applyAlignment="1">
      <alignment horizontal="center" vertical="center"/>
    </xf>
    <xf numFmtId="49" fontId="10" fillId="0" borderId="14" xfId="0" applyNumberFormat="1" applyFont="1" applyFill="1" applyBorder="1" applyAlignment="1">
      <alignment/>
    </xf>
    <xf numFmtId="49" fontId="12" fillId="0" borderId="63" xfId="0" applyNumberFormat="1" applyFont="1" applyFill="1" applyBorder="1" applyAlignment="1">
      <alignment horizontal="center" vertical="center"/>
    </xf>
    <xf numFmtId="49" fontId="10" fillId="0" borderId="64" xfId="0" applyNumberFormat="1" applyFont="1" applyFill="1" applyBorder="1" applyAlignment="1">
      <alignment/>
    </xf>
    <xf numFmtId="49" fontId="16" fillId="0" borderId="17" xfId="0" applyNumberFormat="1" applyFont="1" applyFill="1" applyBorder="1" applyAlignment="1">
      <alignment vertical="top"/>
    </xf>
    <xf numFmtId="38" fontId="16" fillId="0" borderId="15" xfId="49" applyFont="1" applyFill="1" applyBorder="1" applyAlignment="1">
      <alignment horizontal="right" vertical="center"/>
    </xf>
    <xf numFmtId="38" fontId="16" fillId="0" borderId="63" xfId="49" applyFont="1" applyFill="1" applyBorder="1" applyAlignment="1">
      <alignment horizontal="right" vertical="center"/>
    </xf>
    <xf numFmtId="49" fontId="16" fillId="0" borderId="15" xfId="0" applyNumberFormat="1" applyFont="1" applyFill="1" applyBorder="1" applyAlignment="1">
      <alignment horizontal="right" vertical="center"/>
    </xf>
    <xf numFmtId="49" fontId="16" fillId="0" borderId="63" xfId="0" applyNumberFormat="1" applyFont="1" applyFill="1" applyBorder="1" applyAlignment="1">
      <alignment horizontal="right" vertical="center"/>
    </xf>
    <xf numFmtId="49" fontId="12" fillId="0" borderId="37" xfId="0" applyNumberFormat="1"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27" xfId="0" applyNumberFormat="1" applyFont="1" applyFill="1" applyBorder="1" applyAlignment="1">
      <alignment vertical="center" shrinkToFit="1"/>
    </xf>
    <xf numFmtId="49" fontId="11" fillId="0" borderId="30" xfId="0" applyNumberFormat="1" applyFont="1" applyFill="1" applyBorder="1" applyAlignment="1">
      <alignment horizontal="center" vertical="center"/>
    </xf>
    <xf numFmtId="49" fontId="11" fillId="0" borderId="46" xfId="0" applyNumberFormat="1" applyFont="1" applyFill="1" applyBorder="1" applyAlignment="1">
      <alignment horizontal="center" vertical="center"/>
    </xf>
    <xf numFmtId="49" fontId="10" fillId="0" borderId="32" xfId="0" applyNumberFormat="1" applyFont="1" applyFill="1" applyBorder="1" applyAlignment="1">
      <alignment horizontal="right" vertical="center"/>
    </xf>
    <xf numFmtId="49" fontId="10" fillId="0" borderId="13"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2" fillId="0" borderId="81" xfId="0" applyNumberFormat="1"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38" fontId="3" fillId="0" borderId="15" xfId="49" applyFont="1" applyFill="1" applyBorder="1" applyAlignment="1">
      <alignment horizontal="center" vertical="center" shrinkToFit="1"/>
    </xf>
    <xf numFmtId="38" fontId="3" fillId="0" borderId="13" xfId="49" applyFont="1" applyFill="1" applyBorder="1" applyAlignment="1">
      <alignment vertical="center"/>
    </xf>
    <xf numFmtId="49" fontId="2" fillId="0" borderId="6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82" xfId="0" applyNumberFormat="1" applyFont="1" applyFill="1" applyBorder="1" applyAlignment="1">
      <alignment horizontal="center" vertical="center"/>
    </xf>
    <xf numFmtId="49" fontId="10" fillId="0" borderId="83" xfId="0" applyNumberFormat="1" applyFont="1" applyFill="1" applyBorder="1" applyAlignment="1">
      <alignment horizontal="center" vertical="center"/>
    </xf>
    <xf numFmtId="49" fontId="10" fillId="0" borderId="84"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0" fillId="0" borderId="62" xfId="0" applyNumberFormat="1" applyFont="1" applyFill="1" applyBorder="1" applyAlignment="1">
      <alignment horizontal="center" vertical="center"/>
    </xf>
    <xf numFmtId="38" fontId="12" fillId="0" borderId="13" xfId="49" applyFont="1" applyFill="1" applyBorder="1" applyAlignment="1">
      <alignment horizontal="right" vertical="center"/>
    </xf>
    <xf numFmtId="38" fontId="12" fillId="0" borderId="73" xfId="49" applyFont="1" applyFill="1" applyBorder="1" applyAlignment="1">
      <alignment horizontal="right" vertical="center"/>
    </xf>
    <xf numFmtId="49" fontId="12" fillId="0" borderId="27" xfId="0" applyNumberFormat="1" applyFont="1" applyFill="1" applyBorder="1" applyAlignment="1">
      <alignment horizontal="right" vertical="center" shrinkToFit="1"/>
    </xf>
    <xf numFmtId="49" fontId="16" fillId="0" borderId="17" xfId="0" applyNumberFormat="1" applyFont="1" applyFill="1" applyBorder="1" applyAlignment="1">
      <alignment horizontal="center" vertical="top"/>
    </xf>
    <xf numFmtId="49" fontId="12" fillId="0" borderId="40"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10" fillId="0" borderId="17" xfId="0" applyNumberFormat="1" applyFont="1" applyFill="1" applyBorder="1" applyAlignment="1">
      <alignment horizontal="distributed" vertical="center"/>
    </xf>
    <xf numFmtId="49" fontId="10" fillId="0" borderId="14" xfId="0" applyNumberFormat="1" applyFont="1" applyFill="1" applyBorder="1" applyAlignment="1">
      <alignment horizontal="center" vertical="center"/>
    </xf>
    <xf numFmtId="49" fontId="10" fillId="0" borderId="63" xfId="0" applyNumberFormat="1" applyFont="1" applyFill="1" applyBorder="1" applyAlignment="1">
      <alignment horizontal="center" vertical="center"/>
    </xf>
    <xf numFmtId="49" fontId="10" fillId="0" borderId="64" xfId="0" applyNumberFormat="1" applyFont="1" applyFill="1" applyBorder="1" applyAlignment="1">
      <alignment horizontal="center" vertical="center"/>
    </xf>
    <xf numFmtId="49" fontId="0" fillId="0" borderId="23"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49" fontId="16" fillId="0" borderId="14" xfId="0" applyNumberFormat="1" applyFont="1" applyFill="1" applyBorder="1" applyAlignment="1">
      <alignment vertical="top"/>
    </xf>
    <xf numFmtId="49" fontId="16" fillId="0" borderId="64" xfId="0" applyNumberFormat="1" applyFont="1" applyFill="1" applyBorder="1" applyAlignment="1">
      <alignment vertical="top"/>
    </xf>
    <xf numFmtId="49" fontId="16" fillId="0" borderId="37" xfId="0" applyNumberFormat="1" applyFont="1" applyFill="1" applyBorder="1" applyAlignment="1">
      <alignment horizontal="left" vertical="center" wrapText="1"/>
    </xf>
    <xf numFmtId="49" fontId="16" fillId="0" borderId="49" xfId="0" applyNumberFormat="1" applyFont="1" applyFill="1" applyBorder="1" applyAlignment="1">
      <alignment horizontal="left" vertical="center" wrapText="1"/>
    </xf>
    <xf numFmtId="49" fontId="16" fillId="0" borderId="39" xfId="0" applyNumberFormat="1" applyFont="1" applyFill="1" applyBorder="1" applyAlignment="1">
      <alignment horizontal="left" vertical="center" wrapText="1"/>
    </xf>
    <xf numFmtId="49" fontId="12" fillId="0" borderId="85" xfId="0" applyNumberFormat="1" applyFont="1" applyFill="1" applyBorder="1" applyAlignment="1">
      <alignment horizontal="center" vertical="center"/>
    </xf>
    <xf numFmtId="49" fontId="10" fillId="0" borderId="86" xfId="0" applyNumberFormat="1" applyFont="1" applyFill="1" applyBorder="1" applyAlignment="1">
      <alignment horizontal="center" vertical="center"/>
    </xf>
    <xf numFmtId="49" fontId="10" fillId="0" borderId="87"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0" fillId="0" borderId="27" xfId="0" applyNumberFormat="1" applyFont="1" applyFill="1" applyBorder="1" applyAlignment="1">
      <alignment/>
    </xf>
    <xf numFmtId="49" fontId="10" fillId="0" borderId="17" xfId="0" applyNumberFormat="1" applyFont="1" applyFill="1" applyBorder="1" applyAlignment="1">
      <alignment/>
    </xf>
    <xf numFmtId="49" fontId="5" fillId="0" borderId="62"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xf>
    <xf numFmtId="49" fontId="12" fillId="0" borderId="69"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3" fillId="0" borderId="53" xfId="0" applyNumberFormat="1" applyFont="1" applyFill="1" applyBorder="1" applyAlignment="1">
      <alignment horizontal="distributed" vertical="center"/>
    </xf>
    <xf numFmtId="49" fontId="10" fillId="0" borderId="53"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12" fillId="0" borderId="49" xfId="0" applyNumberFormat="1" applyFont="1" applyFill="1" applyBorder="1" applyAlignment="1">
      <alignment horizontal="center"/>
    </xf>
    <xf numFmtId="49" fontId="12" fillId="0" borderId="37" xfId="0" applyNumberFormat="1" applyFont="1" applyFill="1" applyBorder="1" applyAlignment="1">
      <alignment horizontal="center" wrapText="1"/>
    </xf>
    <xf numFmtId="49" fontId="10" fillId="0" borderId="49" xfId="0" applyNumberFormat="1" applyFont="1" applyFill="1" applyBorder="1" applyAlignment="1">
      <alignment horizontal="center" wrapText="1"/>
    </xf>
    <xf numFmtId="49" fontId="0" fillId="0" borderId="15" xfId="0" applyNumberFormat="1" applyFont="1" applyFill="1" applyBorder="1" applyAlignment="1">
      <alignment horizontal="left" vertical="top" wrapText="1"/>
    </xf>
    <xf numFmtId="49" fontId="0" fillId="0" borderId="13" xfId="0" applyNumberFormat="1" applyFont="1" applyFill="1" applyBorder="1" applyAlignment="1">
      <alignment vertical="top"/>
    </xf>
    <xf numFmtId="49" fontId="0" fillId="0" borderId="14" xfId="0" applyNumberFormat="1" applyFont="1" applyFill="1" applyBorder="1" applyAlignment="1">
      <alignment vertical="top"/>
    </xf>
    <xf numFmtId="49" fontId="0" fillId="0" borderId="60" xfId="0" applyNumberFormat="1" applyFont="1" applyFill="1" applyBorder="1" applyAlignment="1">
      <alignment vertical="top"/>
    </xf>
    <xf numFmtId="49" fontId="0" fillId="0" borderId="32" xfId="0" applyNumberFormat="1" applyFont="1" applyFill="1" applyBorder="1" applyAlignment="1">
      <alignment vertical="top"/>
    </xf>
    <xf numFmtId="49" fontId="0" fillId="0" borderId="61" xfId="0" applyNumberFormat="1" applyFont="1" applyFill="1" applyBorder="1" applyAlignment="1">
      <alignment vertical="top"/>
    </xf>
    <xf numFmtId="49" fontId="15" fillId="0" borderId="32" xfId="0" applyNumberFormat="1" applyFont="1" applyFill="1" applyBorder="1" applyAlignment="1">
      <alignment horizontal="distributed" vertical="top"/>
    </xf>
    <xf numFmtId="49" fontId="10" fillId="0" borderId="32" xfId="0" applyNumberFormat="1" applyFont="1" applyFill="1" applyBorder="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xf>
    <xf numFmtId="38" fontId="12" fillId="0" borderId="27" xfId="49" applyFont="1" applyFill="1" applyBorder="1" applyAlignment="1">
      <alignment horizontal="right" vertical="center"/>
    </xf>
    <xf numFmtId="49" fontId="10" fillId="0" borderId="32" xfId="0" applyNumberFormat="1" applyFont="1" applyFill="1" applyBorder="1" applyAlignment="1">
      <alignment horizontal="center"/>
    </xf>
    <xf numFmtId="49" fontId="10" fillId="0" borderId="29" xfId="0" applyNumberFormat="1" applyFont="1" applyFill="1" applyBorder="1" applyAlignment="1">
      <alignment horizontal="center" vertical="center"/>
    </xf>
    <xf numFmtId="49" fontId="16" fillId="0" borderId="42" xfId="0" applyNumberFormat="1" applyFont="1" applyFill="1" applyBorder="1" applyAlignment="1">
      <alignment vertical="top"/>
    </xf>
    <xf numFmtId="49" fontId="16" fillId="0" borderId="29" xfId="0" applyNumberFormat="1" applyFont="1" applyFill="1" applyBorder="1" applyAlignment="1">
      <alignment vertical="top"/>
    </xf>
    <xf numFmtId="49" fontId="10" fillId="0" borderId="88"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38" fontId="0" fillId="0" borderId="23" xfId="49" applyFont="1" applyFill="1" applyBorder="1" applyAlignment="1">
      <alignment horizontal="right" vertical="center"/>
    </xf>
    <xf numFmtId="38" fontId="0" fillId="0" borderId="27" xfId="49" applyFont="1" applyFill="1" applyBorder="1" applyAlignment="1">
      <alignment horizontal="right" vertical="center"/>
    </xf>
    <xf numFmtId="49" fontId="14" fillId="0" borderId="30" xfId="0" applyNumberFormat="1" applyFont="1" applyFill="1" applyBorder="1" applyAlignment="1">
      <alignment horizontal="distributed" vertical="center" wrapText="1" shrinkToFit="1"/>
    </xf>
    <xf numFmtId="49" fontId="14" fillId="0" borderId="35" xfId="0" applyNumberFormat="1" applyFont="1" applyFill="1" applyBorder="1" applyAlignment="1">
      <alignment horizontal="distributed" vertical="center" shrinkToFit="1"/>
    </xf>
    <xf numFmtId="49" fontId="6" fillId="0" borderId="34" xfId="0" applyNumberFormat="1" applyFont="1" applyFill="1" applyBorder="1" applyAlignment="1">
      <alignment horizontal="distributed" vertical="center" wrapText="1"/>
    </xf>
    <xf numFmtId="49" fontId="6" fillId="0" borderId="25" xfId="0" applyNumberFormat="1" applyFont="1" applyFill="1" applyBorder="1" applyAlignment="1">
      <alignment horizontal="distributed" vertical="center" wrapText="1"/>
    </xf>
    <xf numFmtId="49" fontId="12" fillId="0" borderId="40" xfId="0" applyNumberFormat="1" applyFont="1" applyFill="1" applyBorder="1" applyAlignment="1">
      <alignment horizontal="center" vertical="center" shrinkToFit="1"/>
    </xf>
    <xf numFmtId="49" fontId="12" fillId="0" borderId="27" xfId="0" applyNumberFormat="1" applyFont="1" applyFill="1" applyBorder="1" applyAlignment="1">
      <alignment horizontal="center" vertical="center" shrinkToFit="1"/>
    </xf>
    <xf numFmtId="49" fontId="12" fillId="0" borderId="17" xfId="0" applyNumberFormat="1" applyFont="1" applyFill="1" applyBorder="1" applyAlignment="1">
      <alignment horizontal="center" vertical="center" shrinkToFit="1"/>
    </xf>
    <xf numFmtId="49" fontId="10" fillId="0" borderId="13" xfId="0" applyNumberFormat="1" applyFont="1" applyFill="1" applyBorder="1" applyAlignment="1">
      <alignment horizontal="distributed" vertical="center"/>
    </xf>
    <xf numFmtId="49" fontId="10" fillId="0" borderId="14" xfId="0" applyNumberFormat="1" applyFont="1" applyFill="1" applyBorder="1" applyAlignment="1">
      <alignment horizontal="distributed"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12" fillId="0" borderId="17" xfId="0" applyNumberFormat="1" applyFont="1" applyFill="1" applyBorder="1" applyAlignment="1">
      <alignment horizontal="distributed" vertical="center"/>
    </xf>
    <xf numFmtId="38" fontId="10" fillId="0" borderId="30" xfId="49" applyFont="1" applyFill="1" applyBorder="1" applyAlignment="1">
      <alignment horizontal="right" vertical="center"/>
    </xf>
    <xf numFmtId="38" fontId="10" fillId="0" borderId="31" xfId="49" applyFont="1" applyFill="1" applyBorder="1" applyAlignment="1">
      <alignment horizontal="right" vertical="center"/>
    </xf>
    <xf numFmtId="49" fontId="16" fillId="0" borderId="62" xfId="0" applyNumberFormat="1" applyFont="1" applyFill="1" applyBorder="1" applyAlignment="1">
      <alignment horizontal="distributed" vertical="center" indent="2"/>
    </xf>
    <xf numFmtId="49" fontId="16" fillId="0" borderId="31" xfId="0" applyNumberFormat="1" applyFont="1" applyFill="1" applyBorder="1" applyAlignment="1">
      <alignment horizontal="distributed" vertical="center" indent="2"/>
    </xf>
    <xf numFmtId="49" fontId="16" fillId="0" borderId="46" xfId="0" applyNumberFormat="1" applyFont="1" applyFill="1" applyBorder="1" applyAlignment="1">
      <alignment horizontal="distributed" vertical="center" indent="2"/>
    </xf>
    <xf numFmtId="49" fontId="10" fillId="0" borderId="13" xfId="0" applyNumberFormat="1" applyFont="1" applyFill="1" applyBorder="1" applyAlignment="1">
      <alignment horizontal="right" vertical="center"/>
    </xf>
    <xf numFmtId="49" fontId="1" fillId="0" borderId="68" xfId="0" applyNumberFormat="1" applyFont="1" applyFill="1" applyBorder="1" applyAlignment="1">
      <alignment horizontal="distributed" vertical="center" wrapText="1"/>
    </xf>
    <xf numFmtId="49" fontId="1" fillId="0" borderId="48" xfId="0" applyNumberFormat="1" applyFont="1" applyFill="1" applyBorder="1" applyAlignment="1">
      <alignment horizontal="distributed" vertical="center" wrapText="1"/>
    </xf>
    <xf numFmtId="49" fontId="1" fillId="0" borderId="63" xfId="0" applyNumberFormat="1" applyFont="1" applyFill="1" applyBorder="1" applyAlignment="1">
      <alignment horizontal="distributed" vertical="center" wrapText="1"/>
    </xf>
    <xf numFmtId="49" fontId="1" fillId="0" borderId="29" xfId="0" applyNumberFormat="1" applyFont="1" applyFill="1" applyBorder="1" applyAlignment="1">
      <alignment horizontal="distributed" vertical="center" wrapText="1"/>
    </xf>
    <xf numFmtId="49" fontId="3" fillId="0" borderId="86"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2" fillId="0" borderId="6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91" xfId="0" applyFont="1" applyFill="1" applyBorder="1" applyAlignment="1">
      <alignment vertical="center"/>
    </xf>
    <xf numFmtId="49" fontId="16" fillId="0" borderId="15" xfId="0" applyNumberFormat="1" applyFont="1" applyFill="1" applyBorder="1" applyAlignment="1">
      <alignment horizontal="center" wrapText="1"/>
    </xf>
    <xf numFmtId="49" fontId="16" fillId="0" borderId="13" xfId="0" applyNumberFormat="1" applyFont="1" applyFill="1" applyBorder="1" applyAlignment="1">
      <alignment wrapText="1"/>
    </xf>
    <xf numFmtId="0" fontId="0" fillId="0" borderId="50" xfId="0" applyFill="1" applyBorder="1" applyAlignment="1">
      <alignment wrapText="1"/>
    </xf>
    <xf numFmtId="49" fontId="3" fillId="0" borderId="68" xfId="0"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0" fillId="0" borderId="91" xfId="0" applyFont="1" applyFill="1" applyBorder="1" applyAlignment="1">
      <alignment wrapText="1"/>
    </xf>
    <xf numFmtId="49" fontId="12" fillId="0" borderId="92" xfId="0" applyNumberFormat="1" applyFont="1" applyFill="1" applyBorder="1" applyAlignment="1">
      <alignment horizontal="center" vertical="center"/>
    </xf>
    <xf numFmtId="38" fontId="0" fillId="0" borderId="68" xfId="49" applyFont="1" applyFill="1" applyBorder="1" applyAlignment="1">
      <alignment vertical="center"/>
    </xf>
    <xf numFmtId="38" fontId="0" fillId="0" borderId="0" xfId="49" applyFont="1" applyFill="1" applyBorder="1" applyAlignment="1">
      <alignment vertical="center"/>
    </xf>
    <xf numFmtId="38" fontId="0" fillId="0" borderId="60" xfId="49" applyFont="1" applyFill="1" applyBorder="1" applyAlignment="1">
      <alignment vertical="center"/>
    </xf>
    <xf numFmtId="38" fontId="0" fillId="0" borderId="32" xfId="49" applyFont="1" applyFill="1" applyBorder="1" applyAlignment="1">
      <alignment vertical="center"/>
    </xf>
    <xf numFmtId="49" fontId="0" fillId="0" borderId="34" xfId="0" applyNumberForma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38" fontId="2" fillId="0" borderId="15" xfId="49" applyFont="1" applyFill="1" applyBorder="1" applyAlignment="1">
      <alignment horizontal="right" vertical="center"/>
    </xf>
    <xf numFmtId="38" fontId="2" fillId="0" borderId="14" xfId="49" applyFont="1" applyFill="1" applyBorder="1" applyAlignment="1">
      <alignment horizontal="right" vertical="center"/>
    </xf>
    <xf numFmtId="49" fontId="0" fillId="0" borderId="53" xfId="0" applyNumberFormat="1" applyFont="1" applyFill="1" applyBorder="1" applyAlignment="1">
      <alignment horizontal="center" vertical="center" shrinkToFit="1"/>
    </xf>
    <xf numFmtId="38" fontId="2" fillId="0" borderId="52" xfId="49" applyFont="1" applyFill="1" applyBorder="1" applyAlignment="1">
      <alignment horizontal="right" vertical="center"/>
    </xf>
    <xf numFmtId="38" fontId="2" fillId="0" borderId="33" xfId="49" applyFont="1" applyFill="1" applyBorder="1" applyAlignment="1">
      <alignment horizontal="right" vertical="center"/>
    </xf>
    <xf numFmtId="49" fontId="2" fillId="0" borderId="54"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2" fillId="0" borderId="93" xfId="0" applyNumberFormat="1" applyFont="1" applyFill="1" applyBorder="1" applyAlignment="1">
      <alignment horizontal="distributed" vertical="center" wrapText="1"/>
    </xf>
    <xf numFmtId="49" fontId="2" fillId="0" borderId="94" xfId="0" applyNumberFormat="1" applyFont="1" applyFill="1" applyBorder="1" applyAlignment="1">
      <alignment horizontal="distributed" vertical="center" wrapText="1"/>
    </xf>
    <xf numFmtId="0" fontId="0" fillId="0" borderId="16" xfId="0" applyFont="1" applyFill="1" applyBorder="1" applyAlignment="1">
      <alignment vertical="center"/>
    </xf>
    <xf numFmtId="49" fontId="2" fillId="0" borderId="78"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3" fillId="0" borderId="54"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49" fontId="5" fillId="0" borderId="54"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38" fontId="2" fillId="0" borderId="23" xfId="49" applyFont="1" applyFill="1" applyBorder="1" applyAlignment="1">
      <alignment horizontal="right" vertical="center"/>
    </xf>
    <xf numFmtId="38" fontId="2" fillId="0" borderId="17" xfId="49" applyFont="1" applyFill="1" applyBorder="1" applyAlignment="1">
      <alignment horizontal="right" vertical="center"/>
    </xf>
    <xf numFmtId="49" fontId="2" fillId="0" borderId="89" xfId="0" applyNumberFormat="1" applyFont="1" applyFill="1" applyBorder="1" applyAlignment="1">
      <alignment horizontal="right" vertical="center"/>
    </xf>
    <xf numFmtId="49" fontId="0" fillId="0" borderId="90" xfId="0" applyNumberFormat="1" applyFont="1" applyFill="1" applyBorder="1" applyAlignment="1">
      <alignment/>
    </xf>
    <xf numFmtId="49" fontId="2" fillId="0" borderId="13"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17"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wrapText="1"/>
    </xf>
    <xf numFmtId="0" fontId="0" fillId="0" borderId="14"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4" xfId="0" applyFont="1" applyFill="1" applyBorder="1" applyAlignment="1">
      <alignment horizontal="distributed" vertical="center"/>
    </xf>
    <xf numFmtId="49" fontId="2" fillId="0" borderId="78"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0" fontId="6" fillId="0" borderId="68" xfId="0" applyFont="1" applyFill="1" applyBorder="1" applyAlignment="1">
      <alignment horizontal="left" wrapText="1"/>
    </xf>
    <xf numFmtId="0" fontId="6" fillId="0" borderId="0" xfId="0" applyFont="1" applyFill="1" applyBorder="1" applyAlignment="1">
      <alignment horizontal="left" wrapText="1"/>
    </xf>
    <xf numFmtId="0" fontId="6" fillId="0" borderId="48" xfId="0" applyFont="1" applyFill="1" applyBorder="1" applyAlignment="1">
      <alignment horizontal="left" wrapText="1"/>
    </xf>
    <xf numFmtId="176" fontId="0" fillId="0" borderId="68" xfId="0" applyNumberFormat="1" applyFont="1" applyFill="1" applyBorder="1" applyAlignment="1" quotePrefix="1">
      <alignment horizontal="right" vertical="center" wrapText="1"/>
    </xf>
    <xf numFmtId="176" fontId="0" fillId="0" borderId="0" xfId="0" applyNumberFormat="1" applyFont="1" applyFill="1" applyBorder="1" applyAlignment="1">
      <alignment horizontal="right" vertical="center" wrapText="1"/>
    </xf>
    <xf numFmtId="176" fontId="0" fillId="0" borderId="68" xfId="0" applyNumberFormat="1" applyFont="1" applyFill="1" applyBorder="1" applyAlignment="1">
      <alignment horizontal="right" vertical="center" wrapText="1"/>
    </xf>
    <xf numFmtId="176" fontId="0" fillId="0" borderId="63" xfId="0" applyNumberFormat="1" applyFont="1" applyFill="1" applyBorder="1" applyAlignment="1">
      <alignment horizontal="right" vertical="center" wrapText="1"/>
    </xf>
    <xf numFmtId="176" fontId="0" fillId="0" borderId="73" xfId="0" applyNumberFormat="1" applyFont="1" applyFill="1" applyBorder="1" applyAlignment="1">
      <alignment horizontal="right" vertical="center" wrapText="1"/>
    </xf>
    <xf numFmtId="0" fontId="5" fillId="0" borderId="15" xfId="0" applyFont="1" applyFill="1" applyBorder="1" applyAlignment="1">
      <alignment horizontal="distributed"/>
    </xf>
    <xf numFmtId="0" fontId="5" fillId="0" borderId="13" xfId="0" applyFont="1" applyFill="1" applyBorder="1" applyAlignment="1">
      <alignment horizontal="distributed"/>
    </xf>
    <xf numFmtId="0" fontId="5" fillId="0" borderId="42" xfId="0" applyFont="1" applyFill="1" applyBorder="1" applyAlignment="1">
      <alignment horizontal="distributed"/>
    </xf>
    <xf numFmtId="189" fontId="0" fillId="0" borderId="68" xfId="0" applyNumberFormat="1" applyFont="1" applyFill="1" applyBorder="1" applyAlignment="1" quotePrefix="1">
      <alignment horizontal="right" vertical="center"/>
    </xf>
    <xf numFmtId="0" fontId="0" fillId="0" borderId="0" xfId="0" applyFont="1" applyFill="1" applyAlignment="1">
      <alignment horizontal="right" vertical="center"/>
    </xf>
    <xf numFmtId="0" fontId="0" fillId="0" borderId="63" xfId="0" applyFont="1" applyFill="1" applyBorder="1" applyAlignment="1">
      <alignment horizontal="right" vertical="center"/>
    </xf>
    <xf numFmtId="0" fontId="0" fillId="0" borderId="73" xfId="0" applyFont="1" applyFill="1" applyBorder="1" applyAlignment="1">
      <alignment horizontal="right" vertical="center"/>
    </xf>
    <xf numFmtId="0" fontId="6" fillId="0" borderId="15" xfId="0" applyFont="1" applyFill="1" applyBorder="1" applyAlignment="1">
      <alignment horizontal="center" shrinkToFit="1"/>
    </xf>
    <xf numFmtId="0" fontId="6" fillId="0" borderId="13" xfId="0" applyFont="1" applyFill="1" applyBorder="1" applyAlignment="1">
      <alignment horizontal="center" shrinkToFit="1"/>
    </xf>
    <xf numFmtId="0" fontId="6" fillId="0" borderId="42" xfId="0" applyFont="1" applyFill="1" applyBorder="1" applyAlignment="1">
      <alignment horizontal="center" shrinkToFit="1"/>
    </xf>
    <xf numFmtId="189" fontId="0" fillId="0" borderId="68" xfId="0" applyNumberFormat="1" applyFont="1" applyFill="1" applyBorder="1" applyAlignment="1">
      <alignment horizontal="right" vertical="center"/>
    </xf>
    <xf numFmtId="189" fontId="0" fillId="0" borderId="0" xfId="0" applyNumberFormat="1" applyFont="1" applyFill="1" applyAlignment="1">
      <alignment horizontal="right" vertical="center"/>
    </xf>
    <xf numFmtId="189" fontId="0" fillId="0" borderId="63" xfId="0" applyNumberFormat="1" applyFont="1" applyFill="1" applyBorder="1" applyAlignment="1">
      <alignment horizontal="right" vertical="center"/>
    </xf>
    <xf numFmtId="189" fontId="0" fillId="0" borderId="73" xfId="0" applyNumberFormat="1" applyFont="1" applyFill="1" applyBorder="1" applyAlignment="1">
      <alignment horizontal="right" vertical="center"/>
    </xf>
    <xf numFmtId="0" fontId="6" fillId="0" borderId="15" xfId="0" applyFont="1" applyFill="1" applyBorder="1" applyAlignment="1">
      <alignment horizontal="distributed" wrapText="1"/>
    </xf>
    <xf numFmtId="0" fontId="6" fillId="0" borderId="13" xfId="0" applyFont="1" applyFill="1" applyBorder="1" applyAlignment="1">
      <alignment horizontal="distributed" wrapText="1"/>
    </xf>
    <xf numFmtId="0" fontId="6" fillId="0" borderId="42" xfId="0" applyFont="1" applyFill="1" applyBorder="1" applyAlignment="1">
      <alignment horizontal="distributed" wrapText="1"/>
    </xf>
    <xf numFmtId="180" fontId="0" fillId="0" borderId="68" xfId="0" applyNumberFormat="1" applyFont="1" applyFill="1" applyBorder="1" applyAlignment="1" quotePrefix="1">
      <alignment horizontal="right" vertical="center"/>
    </xf>
    <xf numFmtId="180" fontId="0" fillId="0" borderId="0" xfId="0" applyNumberFormat="1" applyFont="1" applyFill="1" applyAlignment="1">
      <alignment horizontal="right" vertical="center"/>
    </xf>
    <xf numFmtId="180" fontId="0" fillId="0" borderId="63"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0" fontId="5" fillId="0" borderId="15" xfId="0" applyFont="1" applyFill="1" applyBorder="1" applyAlignment="1">
      <alignment horizontal="center"/>
    </xf>
    <xf numFmtId="0" fontId="5" fillId="0" borderId="13" xfId="0" applyFont="1" applyFill="1" applyBorder="1" applyAlignment="1">
      <alignment horizontal="center"/>
    </xf>
    <xf numFmtId="0" fontId="5" fillId="0" borderId="42" xfId="0" applyFont="1" applyFill="1" applyBorder="1" applyAlignment="1">
      <alignment horizontal="center"/>
    </xf>
    <xf numFmtId="49" fontId="6" fillId="0" borderId="54"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1" fillId="0" borderId="54"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0" fillId="0" borderId="83"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49" fontId="0" fillId="0" borderId="81" xfId="0" applyNumberFormat="1" applyFont="1" applyFill="1" applyBorder="1" applyAlignment="1">
      <alignment horizontal="distributed" vertical="center"/>
    </xf>
    <xf numFmtId="49" fontId="0" fillId="0" borderId="86" xfId="0" applyNumberFormat="1" applyFont="1" applyFill="1" applyBorder="1" applyAlignment="1">
      <alignment horizontal="distributed" vertical="center"/>
    </xf>
    <xf numFmtId="49" fontId="0" fillId="0" borderId="95" xfId="0" applyNumberFormat="1" applyFont="1" applyFill="1" applyBorder="1" applyAlignment="1">
      <alignment horizontal="distributed" vertical="center"/>
    </xf>
    <xf numFmtId="49" fontId="0" fillId="0" borderId="71"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shrinkToFit="1"/>
    </xf>
    <xf numFmtId="49" fontId="0" fillId="0" borderId="84" xfId="0" applyNumberFormat="1" applyFon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0" borderId="14" xfId="0" applyNumberFormat="1" applyFont="1" applyFill="1" applyBorder="1" applyAlignment="1">
      <alignment horizontal="center" vertical="center" shrinkToFit="1"/>
    </xf>
    <xf numFmtId="49" fontId="2" fillId="0" borderId="23" xfId="0" applyNumberFormat="1" applyFont="1" applyFill="1" applyBorder="1" applyAlignment="1">
      <alignment horizontal="distributed" vertical="center"/>
    </xf>
    <xf numFmtId="49" fontId="0" fillId="0" borderId="23"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85"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87" xfId="0" applyNumberFormat="1" applyFont="1" applyFill="1" applyBorder="1" applyAlignment="1">
      <alignment/>
    </xf>
    <xf numFmtId="49" fontId="0" fillId="0" borderId="35"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49" fontId="4" fillId="0" borderId="85" xfId="0" applyNumberFormat="1" applyFont="1" applyFill="1" applyBorder="1" applyAlignment="1">
      <alignment horizontal="distributed" vertical="center"/>
    </xf>
    <xf numFmtId="49" fontId="4" fillId="0" borderId="86" xfId="0" applyNumberFormat="1" applyFont="1" applyFill="1" applyBorder="1" applyAlignment="1">
      <alignment horizontal="distributed" vertical="center"/>
    </xf>
    <xf numFmtId="49" fontId="4" fillId="0" borderId="95" xfId="0" applyNumberFormat="1" applyFont="1" applyFill="1" applyBorder="1" applyAlignment="1">
      <alignment horizontal="distributed" vertical="center"/>
    </xf>
    <xf numFmtId="49" fontId="0" fillId="0" borderId="5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5" fillId="0" borderId="23" xfId="0" applyNumberFormat="1" applyFont="1" applyFill="1" applyBorder="1" applyAlignment="1">
      <alignment horizontal="distributed" vertical="center" wrapText="1"/>
    </xf>
    <xf numFmtId="49" fontId="5" fillId="0" borderId="24" xfId="0" applyNumberFormat="1" applyFont="1" applyFill="1" applyBorder="1" applyAlignment="1">
      <alignment horizontal="distributed" vertical="center" wrapText="1"/>
    </xf>
    <xf numFmtId="49" fontId="0" fillId="0" borderId="23"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38" fontId="2" fillId="0" borderId="23" xfId="49" applyFont="1" applyFill="1" applyBorder="1" applyAlignment="1">
      <alignment horizontal="right" vertical="center" wrapText="1"/>
    </xf>
    <xf numFmtId="38" fontId="2" fillId="0" borderId="17" xfId="49" applyFont="1" applyFill="1" applyBorder="1" applyAlignment="1">
      <alignment horizontal="right" vertical="center" wrapText="1"/>
    </xf>
    <xf numFmtId="49" fontId="2" fillId="0" borderId="70" xfId="0" applyNumberFormat="1" applyFont="1" applyFill="1" applyBorder="1" applyAlignment="1">
      <alignment horizontal="distributed" vertical="center" wrapText="1"/>
    </xf>
    <xf numFmtId="49" fontId="0" fillId="0" borderId="20" xfId="0" applyNumberFormat="1" applyFont="1" applyFill="1" applyBorder="1" applyAlignment="1">
      <alignment horizontal="distributed" vertical="center" wrapText="1"/>
    </xf>
    <xf numFmtId="0" fontId="0" fillId="0" borderId="21" xfId="0" applyFill="1" applyBorder="1" applyAlignment="1">
      <alignment horizontal="distributed" vertical="center" wrapText="1"/>
    </xf>
    <xf numFmtId="49" fontId="1" fillId="0" borderId="13" xfId="0" applyNumberFormat="1" applyFont="1" applyFill="1" applyBorder="1" applyAlignment="1">
      <alignment horizontal="distributed" vertical="center"/>
    </xf>
    <xf numFmtId="49" fontId="1" fillId="0" borderId="78" xfId="0" applyNumberFormat="1" applyFont="1" applyFill="1" applyBorder="1" applyAlignment="1">
      <alignment horizontal="distributed" vertical="center"/>
    </xf>
    <xf numFmtId="49" fontId="1" fillId="0" borderId="27" xfId="0" applyNumberFormat="1" applyFont="1" applyFill="1" applyBorder="1" applyAlignment="1">
      <alignment horizontal="distributed" vertical="center"/>
    </xf>
    <xf numFmtId="49" fontId="1" fillId="0" borderId="17" xfId="0" applyNumberFormat="1" applyFont="1" applyFill="1" applyBorder="1" applyAlignment="1">
      <alignment horizontal="distributed" vertical="center"/>
    </xf>
    <xf numFmtId="38" fontId="2" fillId="0" borderId="99" xfId="49" applyFont="1" applyFill="1" applyBorder="1" applyAlignment="1">
      <alignment horizontal="right" vertical="center"/>
    </xf>
    <xf numFmtId="49" fontId="2" fillId="0" borderId="40" xfId="0" applyNumberFormat="1" applyFont="1" applyFill="1" applyBorder="1" applyAlignment="1">
      <alignment horizontal="center" vertical="center"/>
    </xf>
    <xf numFmtId="49" fontId="3" fillId="0" borderId="78" xfId="0" applyNumberFormat="1" applyFont="1" applyFill="1" applyBorder="1" applyAlignment="1">
      <alignment horizontal="distributed" vertical="center"/>
    </xf>
    <xf numFmtId="49" fontId="3" fillId="0" borderId="27" xfId="0" applyNumberFormat="1" applyFont="1" applyFill="1" applyBorder="1" applyAlignment="1">
      <alignment horizontal="distributed" vertical="center"/>
    </xf>
    <xf numFmtId="49" fontId="3" fillId="0" borderId="17" xfId="0" applyNumberFormat="1" applyFont="1" applyFill="1" applyBorder="1" applyAlignment="1">
      <alignment horizontal="distributed" vertical="center"/>
    </xf>
    <xf numFmtId="49" fontId="2" fillId="0" borderId="40"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0" fillId="0" borderId="5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49" fontId="1" fillId="0" borderId="23" xfId="0" applyNumberFormat="1" applyFont="1" applyFill="1" applyBorder="1" applyAlignment="1">
      <alignment horizontal="distributed" vertical="center"/>
    </xf>
    <xf numFmtId="49" fontId="0" fillId="0" borderId="71"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49" fontId="5" fillId="0" borderId="54"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3" fillId="0" borderId="100" xfId="0" applyNumberFormat="1" applyFont="1" applyFill="1" applyBorder="1" applyAlignment="1">
      <alignment horizontal="distributed" vertical="center"/>
    </xf>
    <xf numFmtId="49" fontId="3" fillId="0" borderId="101" xfId="0" applyNumberFormat="1" applyFont="1" applyFill="1" applyBorder="1" applyAlignment="1">
      <alignment horizontal="distributed" vertical="center"/>
    </xf>
    <xf numFmtId="49" fontId="2" fillId="0" borderId="100" xfId="0" applyNumberFormat="1" applyFont="1" applyFill="1" applyBorder="1" applyAlignment="1">
      <alignment horizontal="distributed" vertical="center"/>
    </xf>
    <xf numFmtId="49" fontId="2" fillId="0" borderId="101"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2" fillId="0" borderId="70" xfId="0" applyNumberFormat="1" applyFont="1" applyFill="1" applyBorder="1" applyAlignment="1">
      <alignment horizontal="distributed" vertical="center"/>
    </xf>
    <xf numFmtId="49" fontId="2" fillId="0" borderId="62"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49" fontId="0" fillId="0" borderId="35" xfId="0" applyNumberFormat="1" applyFont="1" applyFill="1" applyBorder="1" applyAlignment="1">
      <alignment horizontal="center" vertical="center" shrinkToFit="1"/>
    </xf>
    <xf numFmtId="49" fontId="3" fillId="0" borderId="102"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104"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shrinkToFit="1"/>
    </xf>
    <xf numFmtId="0" fontId="0" fillId="0" borderId="25" xfId="0" applyFill="1" applyBorder="1" applyAlignment="1">
      <alignment/>
    </xf>
    <xf numFmtId="49" fontId="2" fillId="0" borderId="69"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3" fillId="0" borderId="54"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2" fillId="0" borderId="16" xfId="0" applyNumberFormat="1" applyFont="1" applyFill="1" applyBorder="1" applyAlignment="1">
      <alignment horizontal="distributed" vertical="center" wrapText="1"/>
    </xf>
    <xf numFmtId="49" fontId="2" fillId="0" borderId="37" xfId="0" applyNumberFormat="1" applyFont="1" applyFill="1" applyBorder="1" applyAlignment="1">
      <alignment horizontal="distributed" vertical="center" wrapText="1"/>
    </xf>
    <xf numFmtId="49" fontId="2" fillId="0" borderId="38" xfId="0" applyNumberFormat="1" applyFont="1" applyFill="1" applyBorder="1" applyAlignment="1">
      <alignment horizontal="distributed" vertical="center" wrapText="1"/>
    </xf>
    <xf numFmtId="49" fontId="2" fillId="0" borderId="23" xfId="0" applyNumberFormat="1" applyFont="1" applyFill="1" applyBorder="1" applyAlignment="1">
      <alignment horizontal="center" vertical="center"/>
    </xf>
    <xf numFmtId="0" fontId="0" fillId="0" borderId="17" xfId="0" applyFont="1" applyFill="1" applyBorder="1" applyAlignment="1">
      <alignment vertical="center"/>
    </xf>
    <xf numFmtId="49" fontId="0" fillId="0" borderId="100"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49" fontId="0" fillId="0" borderId="0" xfId="0" applyNumberFormat="1" applyFont="1" applyFill="1" applyAlignment="1">
      <alignment horizontal="center"/>
    </xf>
    <xf numFmtId="49" fontId="0" fillId="0" borderId="17" xfId="0" applyNumberFormat="1" applyFont="1" applyFill="1" applyBorder="1" applyAlignment="1">
      <alignment horizontal="distributed" vertical="center"/>
    </xf>
    <xf numFmtId="49" fontId="2" fillId="0" borderId="62" xfId="0" applyNumberFormat="1" applyFont="1" applyFill="1" applyBorder="1" applyAlignment="1">
      <alignment horizontal="distributed" vertical="center" wrapText="1"/>
    </xf>
    <xf numFmtId="49" fontId="0" fillId="0" borderId="31" xfId="0" applyNumberFormat="1" applyFont="1" applyFill="1" applyBorder="1" applyAlignment="1">
      <alignment horizontal="distributed" vertical="center" wrapText="1"/>
    </xf>
    <xf numFmtId="49" fontId="0" fillId="0" borderId="46" xfId="0" applyNumberFormat="1" applyFont="1" applyFill="1" applyBorder="1" applyAlignment="1">
      <alignment horizontal="distributed" vertical="center" wrapText="1"/>
    </xf>
    <xf numFmtId="49" fontId="0" fillId="0" borderId="40" xfId="0" applyNumberFormat="1" applyFont="1" applyFill="1" applyBorder="1" applyAlignment="1">
      <alignment horizontal="distributed" vertical="center" wrapText="1"/>
    </xf>
    <xf numFmtId="49" fontId="0" fillId="0" borderId="27" xfId="0" applyNumberFormat="1" applyFont="1" applyFill="1" applyBorder="1" applyAlignment="1">
      <alignment horizontal="distributed" vertical="center" wrapText="1"/>
    </xf>
    <xf numFmtId="49" fontId="0" fillId="0" borderId="24" xfId="0" applyNumberFormat="1" applyFont="1" applyFill="1" applyBorder="1" applyAlignment="1">
      <alignment horizontal="distributed" vertical="center" wrapText="1"/>
    </xf>
    <xf numFmtId="49" fontId="0" fillId="0" borderId="106"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2" fillId="0" borderId="108" xfId="0" applyNumberFormat="1" applyFont="1" applyFill="1" applyBorder="1" applyAlignment="1">
      <alignment vertical="center"/>
    </xf>
    <xf numFmtId="0" fontId="0" fillId="0" borderId="109" xfId="0" applyFont="1" applyFill="1" applyBorder="1" applyAlignment="1">
      <alignment vertical="center"/>
    </xf>
    <xf numFmtId="49" fontId="2" fillId="0" borderId="110" xfId="0" applyNumberFormat="1" applyFont="1" applyFill="1" applyBorder="1" applyAlignment="1">
      <alignment horizontal="center" vertical="center" shrinkToFit="1"/>
    </xf>
    <xf numFmtId="0" fontId="0" fillId="0" borderId="111" xfId="0" applyFont="1" applyFill="1" applyBorder="1" applyAlignment="1">
      <alignment vertical="center" shrinkToFit="1"/>
    </xf>
    <xf numFmtId="0" fontId="0" fillId="0" borderId="112" xfId="0" applyFont="1" applyFill="1" applyBorder="1" applyAlignment="1">
      <alignment vertical="center" shrinkToFit="1"/>
    </xf>
    <xf numFmtId="38" fontId="2" fillId="0" borderId="34" xfId="49" applyFont="1" applyFill="1" applyBorder="1" applyAlignment="1">
      <alignment horizontal="right" vertical="center"/>
    </xf>
    <xf numFmtId="38" fontId="2" fillId="0" borderId="25" xfId="49" applyFont="1" applyFill="1" applyBorder="1" applyAlignment="1">
      <alignment horizontal="right" vertical="center"/>
    </xf>
    <xf numFmtId="49" fontId="0" fillId="0" borderId="92"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38" fontId="2" fillId="0" borderId="30" xfId="49" applyFont="1" applyFill="1" applyBorder="1" applyAlignment="1">
      <alignment horizontal="right" vertical="center" wrapText="1"/>
    </xf>
    <xf numFmtId="38" fontId="2" fillId="0" borderId="35" xfId="49"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12">
    <dxf>
      <font>
        <color indexed="61"/>
      </font>
    </dxf>
    <dxf>
      <font>
        <color indexed="51"/>
      </font>
    </dxf>
    <dxf>
      <font>
        <b/>
        <i val="0"/>
        <color indexed="53"/>
      </font>
    </dxf>
    <dxf>
      <font>
        <color indexed="61"/>
      </font>
    </dxf>
    <dxf>
      <font>
        <color indexed="51"/>
      </font>
    </dxf>
    <dxf>
      <font>
        <b/>
        <i val="0"/>
        <color indexed="53"/>
      </font>
    </dxf>
    <dxf>
      <font>
        <color indexed="61"/>
      </font>
    </dxf>
    <dxf>
      <font>
        <color indexed="51"/>
      </font>
    </dxf>
    <dxf>
      <font>
        <b/>
        <i val="0"/>
        <color indexed="53"/>
      </font>
    </dxf>
    <dxf>
      <font>
        <b/>
        <i val="0"/>
        <color rgb="FFFF6600"/>
      </font>
      <border/>
    </dxf>
    <dxf>
      <font>
        <color rgb="FFFFCC00"/>
      </font>
      <border/>
    </dxf>
    <dxf>
      <font>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59"/>
  <sheetViews>
    <sheetView tabSelected="1" view="pageBreakPreview" zoomScaleSheetLayoutView="100" zoomScalePageLayoutView="0" workbookViewId="0" topLeftCell="A1">
      <pane ySplit="4" topLeftCell="A5" activePane="bottomLeft" state="frozen"/>
      <selection pane="topLeft" activeCell="AA34" sqref="AA34"/>
      <selection pane="bottomLeft" activeCell="X9" sqref="X9"/>
    </sheetView>
  </sheetViews>
  <sheetFormatPr defaultColWidth="9.00390625" defaultRowHeight="13.5"/>
  <cols>
    <col min="1" max="1" width="1.00390625" style="61" customWidth="1"/>
    <col min="2" max="2" width="6.625" style="61" customWidth="1"/>
    <col min="3" max="3" width="8.125" style="61" customWidth="1"/>
    <col min="4" max="4" width="4.125" style="61" customWidth="1"/>
    <col min="5" max="5" width="5.625" style="61" customWidth="1"/>
    <col min="6" max="6" width="3.625" style="61" customWidth="1"/>
    <col min="7" max="8" width="10.125" style="61" customWidth="1"/>
    <col min="9" max="9" width="9.625" style="61" customWidth="1"/>
    <col min="10" max="10" width="7.125" style="61" customWidth="1"/>
    <col min="11" max="11" width="2.375" style="61" customWidth="1"/>
    <col min="12" max="12" width="2.125" style="61" customWidth="1"/>
    <col min="13" max="13" width="6.75390625" style="61" customWidth="1"/>
    <col min="14" max="14" width="6.625" style="61" customWidth="1"/>
    <col min="15" max="15" width="2.375" style="61" customWidth="1"/>
    <col min="16" max="16" width="6.125" style="61" customWidth="1"/>
    <col min="17" max="17" width="2.125" style="61" customWidth="1"/>
    <col min="18" max="18" width="6.625" style="61" customWidth="1"/>
    <col min="19" max="19" width="2.75390625" style="61" customWidth="1"/>
    <col min="20" max="20" width="1.4921875" style="61" customWidth="1"/>
    <col min="21" max="21" width="3.875" style="61" customWidth="1"/>
    <col min="22" max="22" width="12.625" style="61" customWidth="1"/>
    <col min="23" max="23" width="4.25390625" style="61" customWidth="1"/>
    <col min="24" max="24" width="13.25390625" style="61" customWidth="1"/>
    <col min="25" max="16384" width="9.00390625" style="61" customWidth="1"/>
  </cols>
  <sheetData>
    <row r="1" spans="2:19" ht="20.25" customHeight="1" thickBot="1">
      <c r="B1" s="186"/>
      <c r="C1" s="59"/>
      <c r="D1" s="59"/>
      <c r="E1" s="59"/>
      <c r="F1" s="59"/>
      <c r="G1" s="59"/>
      <c r="H1" s="59"/>
      <c r="I1" s="60" t="s">
        <v>232</v>
      </c>
      <c r="J1" s="59"/>
      <c r="K1" s="59"/>
      <c r="L1" s="59"/>
      <c r="M1" s="59"/>
      <c r="N1" s="59"/>
      <c r="O1" s="59"/>
      <c r="P1" s="431" t="s">
        <v>178</v>
      </c>
      <c r="Q1" s="431"/>
      <c r="R1" s="431"/>
      <c r="S1" s="59"/>
    </row>
    <row r="2" spans="2:19" ht="22.5" customHeight="1" thickBot="1">
      <c r="B2" s="59"/>
      <c r="C2" s="59"/>
      <c r="D2" s="59"/>
      <c r="E2" s="59"/>
      <c r="F2" s="59"/>
      <c r="G2" s="187"/>
      <c r="H2" s="104"/>
      <c r="I2" s="59"/>
      <c r="J2" s="59"/>
      <c r="K2" s="59"/>
      <c r="L2" s="59"/>
      <c r="M2" s="59"/>
      <c r="N2" s="59"/>
      <c r="O2" s="59"/>
      <c r="P2" s="381" t="s">
        <v>5</v>
      </c>
      <c r="Q2" s="382"/>
      <c r="R2" s="435" t="s">
        <v>321</v>
      </c>
      <c r="S2" s="436"/>
    </row>
    <row r="3" spans="2:19" ht="20.25" customHeight="1">
      <c r="B3" s="59"/>
      <c r="C3" s="59"/>
      <c r="D3" s="428" t="s">
        <v>386</v>
      </c>
      <c r="E3" s="346"/>
      <c r="F3" s="429"/>
      <c r="G3" s="429"/>
      <c r="H3" s="429"/>
      <c r="I3" s="62"/>
      <c r="J3" s="409" t="s">
        <v>1</v>
      </c>
      <c r="K3" s="410"/>
      <c r="L3" s="63"/>
      <c r="M3" s="415" t="s">
        <v>288</v>
      </c>
      <c r="N3" s="416"/>
      <c r="O3" s="64"/>
      <c r="P3" s="441" t="s">
        <v>233</v>
      </c>
      <c r="Q3" s="442"/>
      <c r="R3" s="362" t="s">
        <v>322</v>
      </c>
      <c r="S3" s="363"/>
    </row>
    <row r="4" spans="2:19" ht="23.25" customHeight="1" thickBot="1">
      <c r="B4" s="59"/>
      <c r="C4" s="59"/>
      <c r="D4" s="426" t="s">
        <v>7</v>
      </c>
      <c r="E4" s="426"/>
      <c r="F4" s="427"/>
      <c r="G4" s="427"/>
      <c r="H4" s="427"/>
      <c r="I4" s="65"/>
      <c r="J4" s="411" t="s">
        <v>6</v>
      </c>
      <c r="K4" s="412"/>
      <c r="L4" s="66"/>
      <c r="M4" s="413" t="s">
        <v>289</v>
      </c>
      <c r="N4" s="414"/>
      <c r="O4" s="67"/>
      <c r="P4" s="443" t="s">
        <v>490</v>
      </c>
      <c r="Q4" s="444"/>
      <c r="R4" s="437" t="s">
        <v>323</v>
      </c>
      <c r="S4" s="438"/>
    </row>
    <row r="5" spans="2:19" ht="17.25" customHeight="1">
      <c r="B5" s="385" t="s">
        <v>9</v>
      </c>
      <c r="C5" s="266"/>
      <c r="D5" s="266"/>
      <c r="E5" s="266"/>
      <c r="F5" s="267"/>
      <c r="G5" s="68" t="s">
        <v>12</v>
      </c>
      <c r="H5" s="68" t="s">
        <v>11</v>
      </c>
      <c r="I5" s="383" t="s">
        <v>14</v>
      </c>
      <c r="J5" s="371"/>
      <c r="K5" s="384"/>
      <c r="L5" s="383" t="s">
        <v>15</v>
      </c>
      <c r="M5" s="371"/>
      <c r="N5" s="371"/>
      <c r="O5" s="371"/>
      <c r="P5" s="371"/>
      <c r="Q5" s="371"/>
      <c r="R5" s="371"/>
      <c r="S5" s="372"/>
    </row>
    <row r="6" spans="2:19" ht="15" customHeight="1">
      <c r="B6" s="249" t="s">
        <v>174</v>
      </c>
      <c r="C6" s="69" t="s">
        <v>260</v>
      </c>
      <c r="D6" s="430">
        <v>404012</v>
      </c>
      <c r="E6" s="430"/>
      <c r="F6" s="70" t="s">
        <v>10</v>
      </c>
      <c r="G6" s="71" t="s">
        <v>180</v>
      </c>
      <c r="H6" s="71" t="s">
        <v>10</v>
      </c>
      <c r="I6" s="255" t="s">
        <v>258</v>
      </c>
      <c r="J6" s="355">
        <v>360149</v>
      </c>
      <c r="K6" s="354" t="s">
        <v>10</v>
      </c>
      <c r="L6" s="359" t="s">
        <v>18</v>
      </c>
      <c r="M6" s="359"/>
      <c r="N6" s="350" t="s">
        <v>19</v>
      </c>
      <c r="O6" s="351"/>
      <c r="P6" s="350" t="s">
        <v>20</v>
      </c>
      <c r="Q6" s="393"/>
      <c r="R6" s="350" t="s">
        <v>21</v>
      </c>
      <c r="S6" s="366"/>
    </row>
    <row r="7" spans="2:19" ht="7.5" customHeight="1">
      <c r="B7" s="250"/>
      <c r="C7" s="254" t="s">
        <v>261</v>
      </c>
      <c r="D7" s="386">
        <v>380963</v>
      </c>
      <c r="E7" s="386"/>
      <c r="F7" s="389" t="s">
        <v>10</v>
      </c>
      <c r="G7" s="417" t="s">
        <v>304</v>
      </c>
      <c r="H7" s="252" t="s">
        <v>305</v>
      </c>
      <c r="I7" s="255"/>
      <c r="J7" s="356"/>
      <c r="K7" s="354"/>
      <c r="L7" s="360"/>
      <c r="M7" s="360"/>
      <c r="N7" s="352"/>
      <c r="O7" s="353"/>
      <c r="P7" s="394"/>
      <c r="Q7" s="395"/>
      <c r="R7" s="394"/>
      <c r="S7" s="432"/>
    </row>
    <row r="8" spans="2:19" ht="7.5" customHeight="1">
      <c r="B8" s="250"/>
      <c r="C8" s="254"/>
      <c r="D8" s="387"/>
      <c r="E8" s="387"/>
      <c r="F8" s="389"/>
      <c r="G8" s="417"/>
      <c r="H8" s="252"/>
      <c r="I8" s="255" t="s">
        <v>259</v>
      </c>
      <c r="J8" s="355">
        <v>339712</v>
      </c>
      <c r="K8" s="354" t="s">
        <v>10</v>
      </c>
      <c r="L8" s="400" t="s">
        <v>16</v>
      </c>
      <c r="M8" s="418" t="s">
        <v>262</v>
      </c>
      <c r="N8" s="357" t="s">
        <v>309</v>
      </c>
      <c r="O8" s="398" t="s">
        <v>10</v>
      </c>
      <c r="P8" s="357" t="s">
        <v>313</v>
      </c>
      <c r="Q8" s="398" t="s">
        <v>10</v>
      </c>
      <c r="R8" s="357" t="s">
        <v>314</v>
      </c>
      <c r="S8" s="433" t="s">
        <v>10</v>
      </c>
    </row>
    <row r="9" spans="2:19" ht="14.25" customHeight="1">
      <c r="B9" s="251"/>
      <c r="C9" s="69" t="s">
        <v>157</v>
      </c>
      <c r="D9" s="388" t="s">
        <v>333</v>
      </c>
      <c r="E9" s="388"/>
      <c r="F9" s="70" t="s">
        <v>204</v>
      </c>
      <c r="G9" s="73"/>
      <c r="H9" s="73"/>
      <c r="I9" s="255"/>
      <c r="J9" s="356"/>
      <c r="K9" s="354"/>
      <c r="L9" s="401"/>
      <c r="M9" s="419"/>
      <c r="N9" s="358"/>
      <c r="O9" s="399"/>
      <c r="P9" s="358"/>
      <c r="Q9" s="399"/>
      <c r="R9" s="358"/>
      <c r="S9" s="434"/>
    </row>
    <row r="10" spans="2:24" ht="18" customHeight="1">
      <c r="B10" s="249" t="s">
        <v>8</v>
      </c>
      <c r="C10" s="74" t="s">
        <v>384</v>
      </c>
      <c r="D10" s="269">
        <v>402337</v>
      </c>
      <c r="E10" s="269"/>
      <c r="F10" s="70" t="s">
        <v>10</v>
      </c>
      <c r="G10" s="406" t="s">
        <v>181</v>
      </c>
      <c r="H10" s="407"/>
      <c r="I10" s="407"/>
      <c r="J10" s="407"/>
      <c r="K10" s="408"/>
      <c r="L10" s="401"/>
      <c r="M10" s="75" t="s">
        <v>17</v>
      </c>
      <c r="N10" s="76" t="s">
        <v>307</v>
      </c>
      <c r="O10" s="72" t="s">
        <v>182</v>
      </c>
      <c r="P10" s="76" t="s">
        <v>310</v>
      </c>
      <c r="Q10" s="72" t="s">
        <v>182</v>
      </c>
      <c r="R10" s="76" t="s">
        <v>315</v>
      </c>
      <c r="S10" s="77" t="s">
        <v>182</v>
      </c>
      <c r="U10" s="1"/>
      <c r="V10" s="1"/>
      <c r="W10" s="1"/>
      <c r="X10" s="1"/>
    </row>
    <row r="11" spans="2:24" ht="18" customHeight="1">
      <c r="B11" s="250"/>
      <c r="C11" s="74" t="s">
        <v>264</v>
      </c>
      <c r="D11" s="253" t="s">
        <v>303</v>
      </c>
      <c r="E11" s="253"/>
      <c r="F11" s="70" t="s">
        <v>10</v>
      </c>
      <c r="G11" s="420" t="s">
        <v>306</v>
      </c>
      <c r="H11" s="421"/>
      <c r="I11" s="421"/>
      <c r="J11" s="421"/>
      <c r="K11" s="422"/>
      <c r="L11" s="401"/>
      <c r="M11" s="78" t="s">
        <v>263</v>
      </c>
      <c r="N11" s="79">
        <v>2972</v>
      </c>
      <c r="O11" s="72" t="s">
        <v>10</v>
      </c>
      <c r="P11" s="76" t="s">
        <v>312</v>
      </c>
      <c r="Q11" s="72" t="s">
        <v>10</v>
      </c>
      <c r="R11" s="76" t="s">
        <v>316</v>
      </c>
      <c r="S11" s="77" t="s">
        <v>10</v>
      </c>
      <c r="U11" s="1"/>
      <c r="V11" s="1"/>
      <c r="W11" s="1"/>
      <c r="X11" s="1"/>
    </row>
    <row r="12" spans="2:24" ht="18" customHeight="1" thickBot="1">
      <c r="B12" s="268"/>
      <c r="C12" s="80" t="s">
        <v>157</v>
      </c>
      <c r="D12" s="256" t="s">
        <v>385</v>
      </c>
      <c r="E12" s="256"/>
      <c r="F12" s="81" t="s">
        <v>204</v>
      </c>
      <c r="G12" s="423"/>
      <c r="H12" s="424"/>
      <c r="I12" s="424"/>
      <c r="J12" s="424"/>
      <c r="K12" s="425"/>
      <c r="L12" s="402"/>
      <c r="M12" s="82" t="s">
        <v>17</v>
      </c>
      <c r="N12" s="83" t="s">
        <v>308</v>
      </c>
      <c r="O12" s="84" t="s">
        <v>182</v>
      </c>
      <c r="P12" s="83" t="s">
        <v>311</v>
      </c>
      <c r="Q12" s="84" t="s">
        <v>182</v>
      </c>
      <c r="R12" s="83" t="s">
        <v>317</v>
      </c>
      <c r="S12" s="85" t="s">
        <v>182</v>
      </c>
      <c r="U12" s="1"/>
      <c r="V12" s="1"/>
      <c r="W12" s="1"/>
      <c r="X12" s="1"/>
    </row>
    <row r="13" spans="2:24" s="87" customFormat="1" ht="18" customHeight="1">
      <c r="B13" s="261" t="s">
        <v>22</v>
      </c>
      <c r="C13" s="262"/>
      <c r="D13" s="262"/>
      <c r="E13" s="262"/>
      <c r="F13" s="262"/>
      <c r="G13" s="86" t="s">
        <v>382</v>
      </c>
      <c r="H13" s="86" t="s">
        <v>265</v>
      </c>
      <c r="I13" s="68" t="s">
        <v>156</v>
      </c>
      <c r="J13" s="263" t="s">
        <v>383</v>
      </c>
      <c r="K13" s="264"/>
      <c r="L13" s="265" t="s">
        <v>22</v>
      </c>
      <c r="M13" s="266"/>
      <c r="N13" s="266"/>
      <c r="O13" s="267"/>
      <c r="P13" s="403" t="s">
        <v>29</v>
      </c>
      <c r="Q13" s="404"/>
      <c r="R13" s="404"/>
      <c r="S13" s="405"/>
      <c r="U13" s="1"/>
      <c r="V13" s="1"/>
      <c r="W13" s="1"/>
      <c r="X13" s="1"/>
    </row>
    <row r="14" spans="2:24" s="87" customFormat="1" ht="18" customHeight="1">
      <c r="B14" s="88" t="s">
        <v>205</v>
      </c>
      <c r="C14" s="247" t="s">
        <v>23</v>
      </c>
      <c r="D14" s="247"/>
      <c r="E14" s="247"/>
      <c r="F14" s="89" t="s">
        <v>206</v>
      </c>
      <c r="G14" s="90">
        <v>122725097</v>
      </c>
      <c r="H14" s="90">
        <v>119106405</v>
      </c>
      <c r="I14" s="142">
        <v>3618692</v>
      </c>
      <c r="J14" s="144" t="s">
        <v>389</v>
      </c>
      <c r="K14" s="145" t="s">
        <v>183</v>
      </c>
      <c r="L14" s="390" t="s">
        <v>30</v>
      </c>
      <c r="M14" s="391"/>
      <c r="N14" s="391"/>
      <c r="O14" s="392"/>
      <c r="P14" s="396" t="s">
        <v>387</v>
      </c>
      <c r="Q14" s="397"/>
      <c r="R14" s="397"/>
      <c r="S14" s="91"/>
      <c r="U14" s="1"/>
      <c r="V14" s="1"/>
      <c r="W14" s="1"/>
      <c r="X14" s="1"/>
    </row>
    <row r="15" spans="2:24" s="87" customFormat="1" ht="18" customHeight="1">
      <c r="B15" s="88" t="s">
        <v>184</v>
      </c>
      <c r="C15" s="247" t="s">
        <v>24</v>
      </c>
      <c r="D15" s="247"/>
      <c r="E15" s="247"/>
      <c r="F15" s="89" t="s">
        <v>207</v>
      </c>
      <c r="G15" s="51">
        <v>114760099</v>
      </c>
      <c r="H15" s="90">
        <v>110949018</v>
      </c>
      <c r="I15" s="142">
        <v>3811081</v>
      </c>
      <c r="J15" s="144" t="s">
        <v>390</v>
      </c>
      <c r="K15" s="146"/>
      <c r="L15" s="390" t="s">
        <v>31</v>
      </c>
      <c r="M15" s="391"/>
      <c r="N15" s="391"/>
      <c r="O15" s="392"/>
      <c r="P15" s="396" t="s">
        <v>474</v>
      </c>
      <c r="Q15" s="397"/>
      <c r="R15" s="397"/>
      <c r="S15" s="93" t="s">
        <v>204</v>
      </c>
      <c r="U15" s="1"/>
      <c r="V15" s="1"/>
      <c r="W15" s="1"/>
      <c r="X15" s="1"/>
    </row>
    <row r="16" spans="2:24" s="87" customFormat="1" ht="18" customHeight="1">
      <c r="B16" s="88" t="s">
        <v>185</v>
      </c>
      <c r="C16" s="361" t="s">
        <v>208</v>
      </c>
      <c r="D16" s="361"/>
      <c r="E16" s="361"/>
      <c r="F16" s="89" t="s">
        <v>209</v>
      </c>
      <c r="G16" s="90">
        <v>7964998</v>
      </c>
      <c r="H16" s="90">
        <v>8157387</v>
      </c>
      <c r="I16" s="51">
        <v>-192389</v>
      </c>
      <c r="J16" s="147">
        <v>-2.4</v>
      </c>
      <c r="K16" s="146"/>
      <c r="L16" s="390" t="s">
        <v>32</v>
      </c>
      <c r="M16" s="391"/>
      <c r="N16" s="391"/>
      <c r="O16" s="392"/>
      <c r="P16" s="396" t="s">
        <v>388</v>
      </c>
      <c r="Q16" s="397"/>
      <c r="R16" s="397"/>
      <c r="S16" s="93" t="s">
        <v>204</v>
      </c>
      <c r="U16" s="1"/>
      <c r="V16" s="1"/>
      <c r="W16" s="1"/>
      <c r="X16" s="1"/>
    </row>
    <row r="17" spans="2:24" s="87" customFormat="1" ht="18" customHeight="1">
      <c r="B17" s="88" t="s">
        <v>186</v>
      </c>
      <c r="C17" s="248" t="s">
        <v>234</v>
      </c>
      <c r="D17" s="248"/>
      <c r="E17" s="248"/>
      <c r="F17" s="89" t="s">
        <v>210</v>
      </c>
      <c r="G17" s="90">
        <v>1092601</v>
      </c>
      <c r="H17" s="90">
        <v>2100855</v>
      </c>
      <c r="I17" s="51">
        <v>-1008254</v>
      </c>
      <c r="J17" s="147">
        <v>-48</v>
      </c>
      <c r="K17" s="146"/>
      <c r="L17" s="411" t="s">
        <v>33</v>
      </c>
      <c r="M17" s="448"/>
      <c r="N17" s="448"/>
      <c r="O17" s="449"/>
      <c r="P17" s="396" t="s">
        <v>475</v>
      </c>
      <c r="Q17" s="397"/>
      <c r="R17" s="397"/>
      <c r="S17" s="93" t="s">
        <v>251</v>
      </c>
      <c r="U17" s="1"/>
      <c r="V17" s="1"/>
      <c r="W17" s="1"/>
      <c r="X17" s="1"/>
    </row>
    <row r="18" spans="2:24" s="87" customFormat="1" ht="18" customHeight="1">
      <c r="B18" s="88" t="s">
        <v>188</v>
      </c>
      <c r="C18" s="247" t="s">
        <v>211</v>
      </c>
      <c r="D18" s="247"/>
      <c r="E18" s="247"/>
      <c r="F18" s="89" t="s">
        <v>212</v>
      </c>
      <c r="G18" s="90">
        <v>6872397</v>
      </c>
      <c r="H18" s="90">
        <v>6056532</v>
      </c>
      <c r="I18" s="142">
        <v>815865</v>
      </c>
      <c r="J18" s="144" t="s">
        <v>393</v>
      </c>
      <c r="K18" s="146"/>
      <c r="L18" s="411" t="s">
        <v>252</v>
      </c>
      <c r="M18" s="391"/>
      <c r="N18" s="391"/>
      <c r="O18" s="392"/>
      <c r="P18" s="439">
        <v>14765566</v>
      </c>
      <c r="Q18" s="440"/>
      <c r="R18" s="440"/>
      <c r="S18" s="93"/>
      <c r="U18" s="1"/>
      <c r="V18" s="1"/>
      <c r="W18" s="1"/>
      <c r="X18" s="1"/>
    </row>
    <row r="19" spans="2:24" s="87" customFormat="1" ht="18" customHeight="1">
      <c r="B19" s="88" t="s">
        <v>189</v>
      </c>
      <c r="C19" s="247" t="s">
        <v>26</v>
      </c>
      <c r="D19" s="247"/>
      <c r="E19" s="247"/>
      <c r="F19" s="89" t="s">
        <v>213</v>
      </c>
      <c r="G19" s="90">
        <v>815865</v>
      </c>
      <c r="H19" s="90">
        <v>1865081</v>
      </c>
      <c r="I19" s="51">
        <v>-1049216</v>
      </c>
      <c r="J19" s="450" t="s">
        <v>0</v>
      </c>
      <c r="K19" s="451"/>
      <c r="L19" s="95"/>
      <c r="M19" s="234" t="s">
        <v>253</v>
      </c>
      <c r="N19" s="232"/>
      <c r="O19" s="233"/>
      <c r="P19" s="439">
        <v>7895931</v>
      </c>
      <c r="Q19" s="440"/>
      <c r="R19" s="440"/>
      <c r="S19" s="93"/>
      <c r="U19" s="1"/>
      <c r="V19" s="1"/>
      <c r="W19" s="1"/>
      <c r="X19" s="1"/>
    </row>
    <row r="20" spans="2:24" s="87" customFormat="1" ht="18" customHeight="1">
      <c r="B20" s="88" t="s">
        <v>190</v>
      </c>
      <c r="C20" s="247" t="s">
        <v>27</v>
      </c>
      <c r="D20" s="247"/>
      <c r="E20" s="247"/>
      <c r="F20" s="89" t="s">
        <v>214</v>
      </c>
      <c r="G20" s="90">
        <v>3024877</v>
      </c>
      <c r="H20" s="90">
        <v>4741</v>
      </c>
      <c r="I20" s="142">
        <v>3020136</v>
      </c>
      <c r="J20" s="144" t="s">
        <v>392</v>
      </c>
      <c r="K20" s="146"/>
      <c r="L20" s="390" t="s">
        <v>254</v>
      </c>
      <c r="M20" s="247"/>
      <c r="N20" s="247"/>
      <c r="O20" s="452"/>
      <c r="P20" s="439">
        <v>106356319</v>
      </c>
      <c r="Q20" s="440"/>
      <c r="R20" s="440"/>
      <c r="S20" s="93"/>
      <c r="U20" s="1"/>
      <c r="V20" s="1"/>
      <c r="W20" s="1"/>
      <c r="X20" s="1"/>
    </row>
    <row r="21" spans="2:24" s="87" customFormat="1" ht="18" customHeight="1">
      <c r="B21" s="88" t="s">
        <v>175</v>
      </c>
      <c r="C21" s="247" t="s">
        <v>28</v>
      </c>
      <c r="D21" s="247"/>
      <c r="E21" s="247"/>
      <c r="F21" s="89" t="s">
        <v>215</v>
      </c>
      <c r="G21" s="90">
        <v>14949</v>
      </c>
      <c r="H21" s="90">
        <v>70854</v>
      </c>
      <c r="I21" s="51">
        <v>-55905</v>
      </c>
      <c r="J21" s="144" t="s">
        <v>394</v>
      </c>
      <c r="K21" s="146"/>
      <c r="L21" s="445" t="s">
        <v>255</v>
      </c>
      <c r="M21" s="446"/>
      <c r="N21" s="446"/>
      <c r="O21" s="447"/>
      <c r="P21" s="439">
        <v>41662099</v>
      </c>
      <c r="Q21" s="440"/>
      <c r="R21" s="440"/>
      <c r="S21" s="93"/>
      <c r="U21" s="1"/>
      <c r="V21" s="1"/>
      <c r="W21" s="1"/>
      <c r="X21" s="1"/>
    </row>
    <row r="22" spans="2:24" s="87" customFormat="1" ht="18" customHeight="1">
      <c r="B22" s="88" t="s">
        <v>191</v>
      </c>
      <c r="C22" s="270" t="s">
        <v>235</v>
      </c>
      <c r="D22" s="270"/>
      <c r="E22" s="270"/>
      <c r="F22" s="89" t="s">
        <v>216</v>
      </c>
      <c r="G22" s="94" t="s">
        <v>302</v>
      </c>
      <c r="H22" s="94" t="s">
        <v>324</v>
      </c>
      <c r="I22" s="143" t="s">
        <v>391</v>
      </c>
      <c r="J22" s="144" t="s">
        <v>287</v>
      </c>
      <c r="K22" s="146"/>
      <c r="L22" s="411"/>
      <c r="M22" s="412"/>
      <c r="N22" s="412"/>
      <c r="O22" s="412"/>
      <c r="P22" s="458"/>
      <c r="Q22" s="458"/>
      <c r="R22" s="458"/>
      <c r="S22" s="96"/>
      <c r="U22" s="1"/>
      <c r="V22" s="1"/>
      <c r="W22" s="1"/>
      <c r="X22" s="1"/>
    </row>
    <row r="23" spans="2:24" s="87" customFormat="1" ht="19.5" customHeight="1" thickBot="1">
      <c r="B23" s="97" t="s">
        <v>192</v>
      </c>
      <c r="C23" s="228" t="s">
        <v>217</v>
      </c>
      <c r="D23" s="229"/>
      <c r="E23" s="229"/>
      <c r="F23" s="230"/>
      <c r="G23" s="98">
        <v>3855691</v>
      </c>
      <c r="H23" s="98">
        <v>1940676</v>
      </c>
      <c r="I23" s="142">
        <v>1915015</v>
      </c>
      <c r="J23" s="211"/>
      <c r="K23" s="212"/>
      <c r="L23" s="218"/>
      <c r="M23" s="219"/>
      <c r="N23" s="219"/>
      <c r="O23" s="219"/>
      <c r="P23" s="364"/>
      <c r="Q23" s="364"/>
      <c r="R23" s="364"/>
      <c r="S23" s="99"/>
      <c r="U23" s="1"/>
      <c r="V23" s="1"/>
      <c r="W23" s="1"/>
      <c r="X23" s="1"/>
    </row>
    <row r="24" spans="2:24" s="87" customFormat="1" ht="18" customHeight="1">
      <c r="B24" s="265" t="s">
        <v>199</v>
      </c>
      <c r="C24" s="266"/>
      <c r="D24" s="266"/>
      <c r="E24" s="266"/>
      <c r="F24" s="266"/>
      <c r="G24" s="267"/>
      <c r="H24" s="453">
        <v>51602672</v>
      </c>
      <c r="I24" s="454"/>
      <c r="J24" s="454"/>
      <c r="K24" s="100"/>
      <c r="L24" s="455" t="s">
        <v>195</v>
      </c>
      <c r="M24" s="456"/>
      <c r="N24" s="456"/>
      <c r="O24" s="456"/>
      <c r="P24" s="456"/>
      <c r="Q24" s="456"/>
      <c r="R24" s="456"/>
      <c r="S24" s="457"/>
      <c r="U24" s="1"/>
      <c r="V24" s="1"/>
      <c r="W24" s="1"/>
      <c r="X24" s="1"/>
    </row>
    <row r="25" spans="2:24" s="87" customFormat="1" ht="18" customHeight="1">
      <c r="B25" s="231" t="s">
        <v>198</v>
      </c>
      <c r="C25" s="232"/>
      <c r="D25" s="232"/>
      <c r="E25" s="232"/>
      <c r="F25" s="232"/>
      <c r="G25" s="233"/>
      <c r="H25" s="216">
        <v>47560336</v>
      </c>
      <c r="I25" s="217"/>
      <c r="J25" s="217"/>
      <c r="K25" s="101"/>
      <c r="L25" s="204" t="s">
        <v>165</v>
      </c>
      <c r="M25" s="205"/>
      <c r="N25" s="205"/>
      <c r="O25" s="206"/>
      <c r="P25" s="197" t="s">
        <v>287</v>
      </c>
      <c r="Q25" s="198"/>
      <c r="R25" s="198"/>
      <c r="S25" s="40" t="s">
        <v>167</v>
      </c>
      <c r="U25" s="1"/>
      <c r="V25" s="1"/>
      <c r="W25" s="1"/>
      <c r="X25" s="1"/>
    </row>
    <row r="26" spans="2:24" s="87" customFormat="1" ht="18" customHeight="1">
      <c r="B26" s="257" t="s">
        <v>197</v>
      </c>
      <c r="C26" s="232"/>
      <c r="D26" s="232"/>
      <c r="E26" s="232"/>
      <c r="F26" s="232"/>
      <c r="G26" s="233"/>
      <c r="H26" s="216">
        <v>72505728</v>
      </c>
      <c r="I26" s="217"/>
      <c r="J26" s="217"/>
      <c r="K26" s="101"/>
      <c r="L26" s="204" t="s">
        <v>169</v>
      </c>
      <c r="M26" s="205"/>
      <c r="N26" s="205"/>
      <c r="O26" s="206"/>
      <c r="P26" s="197" t="s">
        <v>287</v>
      </c>
      <c r="Q26" s="198"/>
      <c r="R26" s="198"/>
      <c r="S26" s="40" t="s">
        <v>193</v>
      </c>
      <c r="U26" s="1"/>
      <c r="V26" s="1"/>
      <c r="W26" s="1"/>
      <c r="X26" s="1"/>
    </row>
    <row r="27" spans="2:24" s="87" customFormat="1" ht="18" customHeight="1">
      <c r="B27" s="102"/>
      <c r="C27" s="234" t="s">
        <v>196</v>
      </c>
      <c r="D27" s="232"/>
      <c r="E27" s="232"/>
      <c r="F27" s="232"/>
      <c r="G27" s="233"/>
      <c r="H27" s="223">
        <v>5688574</v>
      </c>
      <c r="I27" s="217"/>
      <c r="J27" s="217"/>
      <c r="K27" s="101"/>
      <c r="L27" s="204" t="s">
        <v>164</v>
      </c>
      <c r="M27" s="205"/>
      <c r="N27" s="205"/>
      <c r="O27" s="206"/>
      <c r="P27" s="396" t="s">
        <v>488</v>
      </c>
      <c r="Q27" s="397"/>
      <c r="R27" s="397"/>
      <c r="S27" s="40" t="s">
        <v>167</v>
      </c>
      <c r="U27" s="1"/>
      <c r="V27" s="1"/>
      <c r="W27" s="1"/>
      <c r="X27" s="1"/>
    </row>
    <row r="28" spans="2:24" s="87" customFormat="1" ht="18" customHeight="1" thickBot="1">
      <c r="B28" s="103"/>
      <c r="C28" s="104"/>
      <c r="D28" s="104"/>
      <c r="E28" s="104"/>
      <c r="F28" s="104"/>
      <c r="G28" s="105"/>
      <c r="H28" s="106"/>
      <c r="I28" s="107"/>
      <c r="J28" s="107"/>
      <c r="K28" s="108"/>
      <c r="L28" s="220" t="s">
        <v>166</v>
      </c>
      <c r="M28" s="221"/>
      <c r="N28" s="221"/>
      <c r="O28" s="222"/>
      <c r="P28" s="202" t="s">
        <v>489</v>
      </c>
      <c r="Q28" s="203"/>
      <c r="R28" s="203"/>
      <c r="S28" s="40" t="s">
        <v>194</v>
      </c>
      <c r="U28" s="1"/>
      <c r="V28" s="1"/>
      <c r="W28" s="1"/>
      <c r="X28" s="1"/>
    </row>
    <row r="29" spans="2:24" s="87" customFormat="1" ht="18" customHeight="1">
      <c r="B29" s="258" t="s">
        <v>201</v>
      </c>
      <c r="C29" s="259"/>
      <c r="D29" s="259"/>
      <c r="E29" s="259"/>
      <c r="F29" s="259"/>
      <c r="G29" s="259"/>
      <c r="H29" s="259"/>
      <c r="I29" s="259"/>
      <c r="J29" s="259"/>
      <c r="K29" s="260"/>
      <c r="L29" s="199" t="s">
        <v>4</v>
      </c>
      <c r="M29" s="200"/>
      <c r="N29" s="200"/>
      <c r="O29" s="200"/>
      <c r="P29" s="200"/>
      <c r="Q29" s="200"/>
      <c r="R29" s="200"/>
      <c r="S29" s="201"/>
      <c r="U29" s="1"/>
      <c r="V29" s="1"/>
      <c r="W29" s="1"/>
      <c r="X29" s="1"/>
    </row>
    <row r="30" spans="2:24" s="87" customFormat="1" ht="18.75" customHeight="1">
      <c r="B30" s="237" t="s">
        <v>34</v>
      </c>
      <c r="C30" s="238"/>
      <c r="D30" s="238" t="s">
        <v>218</v>
      </c>
      <c r="E30" s="241" t="s">
        <v>170</v>
      </c>
      <c r="F30" s="242"/>
      <c r="G30" s="109" t="s">
        <v>172</v>
      </c>
      <c r="H30" s="109" t="s">
        <v>25</v>
      </c>
      <c r="I30" s="359" t="s">
        <v>35</v>
      </c>
      <c r="J30" s="224" t="s">
        <v>219</v>
      </c>
      <c r="K30" s="225"/>
      <c r="L30" s="375" t="s">
        <v>236</v>
      </c>
      <c r="M30" s="376"/>
      <c r="N30" s="376"/>
      <c r="O30" s="377"/>
      <c r="P30" s="207" t="s">
        <v>220</v>
      </c>
      <c r="Q30" s="208"/>
      <c r="R30" s="459" t="s">
        <v>237</v>
      </c>
      <c r="S30" s="460"/>
      <c r="U30" s="1"/>
      <c r="V30" s="1"/>
      <c r="W30" s="1"/>
      <c r="X30" s="1"/>
    </row>
    <row r="31" spans="2:24" s="87" customFormat="1" ht="18.75" customHeight="1">
      <c r="B31" s="239"/>
      <c r="C31" s="240"/>
      <c r="D31" s="240"/>
      <c r="E31" s="243" t="s">
        <v>36</v>
      </c>
      <c r="F31" s="244"/>
      <c r="G31" s="110" t="s">
        <v>171</v>
      </c>
      <c r="H31" s="110" t="s">
        <v>173</v>
      </c>
      <c r="I31" s="360"/>
      <c r="J31" s="226"/>
      <c r="K31" s="227"/>
      <c r="L31" s="378"/>
      <c r="M31" s="379"/>
      <c r="N31" s="379"/>
      <c r="O31" s="380"/>
      <c r="P31" s="209"/>
      <c r="Q31" s="210"/>
      <c r="R31" s="461"/>
      <c r="S31" s="462"/>
      <c r="U31" s="1"/>
      <c r="V31" s="1"/>
      <c r="W31" s="1"/>
      <c r="X31" s="1"/>
    </row>
    <row r="32" spans="2:24" s="87" customFormat="1" ht="15.75" customHeight="1">
      <c r="B32" s="235" t="s">
        <v>273</v>
      </c>
      <c r="C32" s="236"/>
      <c r="D32" s="111" t="s">
        <v>284</v>
      </c>
      <c r="E32" s="245">
        <v>41358305</v>
      </c>
      <c r="F32" s="246"/>
      <c r="G32" s="174">
        <v>39322528</v>
      </c>
      <c r="H32" s="174">
        <v>2035777</v>
      </c>
      <c r="I32" s="174">
        <v>2000000</v>
      </c>
      <c r="J32" s="113"/>
      <c r="K32" s="41" t="s">
        <v>13</v>
      </c>
      <c r="L32" s="213" t="s">
        <v>290</v>
      </c>
      <c r="M32" s="214"/>
      <c r="N32" s="214"/>
      <c r="O32" s="215"/>
      <c r="P32" s="195">
        <v>100075</v>
      </c>
      <c r="Q32" s="195"/>
      <c r="R32" s="195">
        <v>0</v>
      </c>
      <c r="S32" s="196"/>
      <c r="U32" s="1"/>
      <c r="V32" s="1"/>
      <c r="W32" s="1"/>
      <c r="X32" s="1"/>
    </row>
    <row r="33" spans="2:24" s="87" customFormat="1" ht="15.75" customHeight="1">
      <c r="B33" s="235" t="s">
        <v>274</v>
      </c>
      <c r="C33" s="236"/>
      <c r="D33" s="111" t="s">
        <v>284</v>
      </c>
      <c r="E33" s="245">
        <v>17733606</v>
      </c>
      <c r="F33" s="246"/>
      <c r="G33" s="174">
        <v>17648770</v>
      </c>
      <c r="H33" s="174">
        <v>3937</v>
      </c>
      <c r="I33" s="174">
        <v>2572616</v>
      </c>
      <c r="J33" s="113"/>
      <c r="K33" s="41"/>
      <c r="L33" s="213" t="s">
        <v>291</v>
      </c>
      <c r="M33" s="214"/>
      <c r="N33" s="214"/>
      <c r="O33" s="215"/>
      <c r="P33" s="195">
        <v>2219394</v>
      </c>
      <c r="Q33" s="195"/>
      <c r="R33" s="195">
        <v>0</v>
      </c>
      <c r="S33" s="196"/>
      <c r="U33" s="1"/>
      <c r="V33" s="1"/>
      <c r="W33" s="1"/>
      <c r="X33" s="1"/>
    </row>
    <row r="34" spans="2:24" s="87" customFormat="1" ht="15.75" customHeight="1">
      <c r="B34" s="235" t="s">
        <v>275</v>
      </c>
      <c r="C34" s="236"/>
      <c r="D34" s="111" t="s">
        <v>284</v>
      </c>
      <c r="E34" s="245">
        <v>3412511</v>
      </c>
      <c r="F34" s="246"/>
      <c r="G34" s="174">
        <v>3365777</v>
      </c>
      <c r="H34" s="174">
        <v>46734</v>
      </c>
      <c r="I34" s="174">
        <v>497595</v>
      </c>
      <c r="J34" s="113"/>
      <c r="K34" s="41"/>
      <c r="L34" s="213" t="s">
        <v>292</v>
      </c>
      <c r="M34" s="214"/>
      <c r="N34" s="214"/>
      <c r="O34" s="215"/>
      <c r="P34" s="195">
        <v>523138</v>
      </c>
      <c r="Q34" s="195"/>
      <c r="R34" s="195">
        <v>10081</v>
      </c>
      <c r="S34" s="196"/>
      <c r="U34" s="1"/>
      <c r="V34" s="1"/>
      <c r="W34" s="1"/>
      <c r="X34" s="1"/>
    </row>
    <row r="35" spans="2:24" s="87" customFormat="1" ht="15.75" customHeight="1">
      <c r="B35" s="235" t="s">
        <v>283</v>
      </c>
      <c r="C35" s="236"/>
      <c r="D35" s="111" t="s">
        <v>286</v>
      </c>
      <c r="E35" s="245">
        <v>433327</v>
      </c>
      <c r="F35" s="246"/>
      <c r="G35" s="174">
        <v>420415</v>
      </c>
      <c r="H35" s="174">
        <v>12912</v>
      </c>
      <c r="I35" s="174">
        <v>352819</v>
      </c>
      <c r="J35" s="114" t="s">
        <v>287</v>
      </c>
      <c r="K35" s="41"/>
      <c r="L35" s="213" t="s">
        <v>293</v>
      </c>
      <c r="M35" s="214"/>
      <c r="N35" s="214"/>
      <c r="O35" s="215"/>
      <c r="P35" s="195">
        <v>992316</v>
      </c>
      <c r="Q35" s="195"/>
      <c r="R35" s="195">
        <v>9877</v>
      </c>
      <c r="S35" s="196"/>
      <c r="U35" s="1"/>
      <c r="V35" s="1"/>
      <c r="W35" s="1"/>
      <c r="X35" s="1"/>
    </row>
    <row r="36" spans="2:24" s="87" customFormat="1" ht="15.75" customHeight="1">
      <c r="B36" s="235" t="s">
        <v>282</v>
      </c>
      <c r="C36" s="236"/>
      <c r="D36" s="111" t="s">
        <v>286</v>
      </c>
      <c r="E36" s="245">
        <v>7225447</v>
      </c>
      <c r="F36" s="246"/>
      <c r="G36" s="174">
        <v>6021349</v>
      </c>
      <c r="H36" s="174">
        <v>1204098</v>
      </c>
      <c r="I36" s="174">
        <v>40027</v>
      </c>
      <c r="J36" s="114" t="s">
        <v>287</v>
      </c>
      <c r="K36" s="41"/>
      <c r="L36" s="213" t="s">
        <v>294</v>
      </c>
      <c r="M36" s="214"/>
      <c r="N36" s="214"/>
      <c r="O36" s="215"/>
      <c r="P36" s="195">
        <v>50730</v>
      </c>
      <c r="Q36" s="195"/>
      <c r="R36" s="195">
        <v>50730</v>
      </c>
      <c r="S36" s="196"/>
      <c r="U36" s="1"/>
      <c r="V36" s="1"/>
      <c r="W36" s="1"/>
      <c r="X36" s="1"/>
    </row>
    <row r="37" spans="2:24" s="87" customFormat="1" ht="15.75" customHeight="1">
      <c r="B37" s="235" t="s">
        <v>276</v>
      </c>
      <c r="C37" s="236"/>
      <c r="D37" s="111" t="s">
        <v>285</v>
      </c>
      <c r="E37" s="245">
        <v>12360648</v>
      </c>
      <c r="F37" s="246"/>
      <c r="G37" s="174">
        <v>11057149</v>
      </c>
      <c r="H37" s="174">
        <v>1265021</v>
      </c>
      <c r="I37" s="174">
        <v>3144321</v>
      </c>
      <c r="J37" s="114" t="s">
        <v>287</v>
      </c>
      <c r="K37" s="41"/>
      <c r="L37" s="213"/>
      <c r="M37" s="214"/>
      <c r="N37" s="214"/>
      <c r="O37" s="215"/>
      <c r="P37" s="271"/>
      <c r="Q37" s="271"/>
      <c r="R37" s="271"/>
      <c r="S37" s="272"/>
      <c r="U37" s="1"/>
      <c r="V37" s="1"/>
      <c r="W37" s="1"/>
      <c r="X37" s="1"/>
    </row>
    <row r="38" spans="2:24" s="87" customFormat="1" ht="15.75" customHeight="1">
      <c r="B38" s="235" t="s">
        <v>277</v>
      </c>
      <c r="C38" s="236"/>
      <c r="D38" s="111" t="s">
        <v>285</v>
      </c>
      <c r="E38" s="245">
        <v>241584</v>
      </c>
      <c r="F38" s="246"/>
      <c r="G38" s="174">
        <v>61254</v>
      </c>
      <c r="H38" s="174">
        <v>180330</v>
      </c>
      <c r="I38" s="174">
        <v>5679</v>
      </c>
      <c r="J38" s="114" t="s">
        <v>287</v>
      </c>
      <c r="K38" s="41"/>
      <c r="L38" s="213"/>
      <c r="M38" s="214"/>
      <c r="N38" s="214"/>
      <c r="O38" s="215"/>
      <c r="P38" s="271"/>
      <c r="Q38" s="271"/>
      <c r="R38" s="271"/>
      <c r="S38" s="272"/>
      <c r="U38" s="1"/>
      <c r="V38" s="1"/>
      <c r="W38" s="1"/>
      <c r="X38" s="1"/>
    </row>
    <row r="39" spans="2:24" s="87" customFormat="1" ht="15.75" customHeight="1" thickBot="1">
      <c r="B39" s="235" t="s">
        <v>278</v>
      </c>
      <c r="C39" s="236"/>
      <c r="D39" s="111" t="s">
        <v>285</v>
      </c>
      <c r="E39" s="245">
        <v>42498</v>
      </c>
      <c r="F39" s="246"/>
      <c r="G39" s="174">
        <v>42498</v>
      </c>
      <c r="H39" s="174">
        <v>0</v>
      </c>
      <c r="I39" s="174">
        <v>42498</v>
      </c>
      <c r="J39" s="114"/>
      <c r="K39" s="41"/>
      <c r="L39" s="288"/>
      <c r="M39" s="289"/>
      <c r="N39" s="289"/>
      <c r="O39" s="290"/>
      <c r="P39" s="273"/>
      <c r="Q39" s="273"/>
      <c r="R39" s="273"/>
      <c r="S39" s="285"/>
      <c r="U39" s="1"/>
      <c r="V39" s="1"/>
      <c r="W39" s="1"/>
      <c r="X39" s="1"/>
    </row>
    <row r="40" spans="2:24" s="87" customFormat="1" ht="15.75" customHeight="1">
      <c r="B40" s="235" t="s">
        <v>279</v>
      </c>
      <c r="C40" s="236"/>
      <c r="D40" s="111" t="s">
        <v>285</v>
      </c>
      <c r="E40" s="245">
        <v>732577</v>
      </c>
      <c r="F40" s="246"/>
      <c r="G40" s="174">
        <v>491267</v>
      </c>
      <c r="H40" s="174">
        <v>241310</v>
      </c>
      <c r="I40" s="174">
        <v>0</v>
      </c>
      <c r="J40" s="114" t="s">
        <v>287</v>
      </c>
      <c r="K40" s="41"/>
      <c r="L40" s="333" t="s">
        <v>179</v>
      </c>
      <c r="M40" s="334"/>
      <c r="N40" s="334"/>
      <c r="O40" s="334"/>
      <c r="P40" s="334"/>
      <c r="Q40" s="334"/>
      <c r="R40" s="334"/>
      <c r="S40" s="335"/>
      <c r="U40" s="1"/>
      <c r="V40" s="1"/>
      <c r="W40" s="1"/>
      <c r="X40" s="1"/>
    </row>
    <row r="41" spans="2:24" s="87" customFormat="1" ht="30.75" customHeight="1">
      <c r="B41" s="235" t="s">
        <v>280</v>
      </c>
      <c r="C41" s="236"/>
      <c r="D41" s="111" t="s">
        <v>285</v>
      </c>
      <c r="E41" s="245">
        <v>336826</v>
      </c>
      <c r="F41" s="246"/>
      <c r="G41" s="174">
        <v>332237</v>
      </c>
      <c r="H41" s="174">
        <v>4589</v>
      </c>
      <c r="I41" s="174">
        <v>161000</v>
      </c>
      <c r="J41" s="114"/>
      <c r="K41" s="41"/>
      <c r="L41" s="322" t="s">
        <v>238</v>
      </c>
      <c r="M41" s="323"/>
      <c r="N41" s="323"/>
      <c r="O41" s="324"/>
      <c r="P41" s="336" t="s">
        <v>487</v>
      </c>
      <c r="Q41" s="337"/>
      <c r="R41" s="286"/>
      <c r="S41" s="287"/>
      <c r="U41" s="1"/>
      <c r="V41" s="1"/>
      <c r="W41" s="1"/>
      <c r="X41" s="1"/>
    </row>
    <row r="42" spans="2:24" s="87" customFormat="1" ht="15.75" customHeight="1">
      <c r="B42" s="235" t="s">
        <v>281</v>
      </c>
      <c r="C42" s="236"/>
      <c r="D42" s="111" t="s">
        <v>285</v>
      </c>
      <c r="E42" s="245">
        <v>112371</v>
      </c>
      <c r="F42" s="246"/>
      <c r="G42" s="174">
        <v>103127</v>
      </c>
      <c r="H42" s="174">
        <v>9244</v>
      </c>
      <c r="I42" s="174">
        <v>88000</v>
      </c>
      <c r="J42" s="114"/>
      <c r="K42" s="41"/>
      <c r="L42" s="213" t="s">
        <v>295</v>
      </c>
      <c r="M42" s="214"/>
      <c r="N42" s="214"/>
      <c r="O42" s="215"/>
      <c r="P42" s="195">
        <v>10570000</v>
      </c>
      <c r="Q42" s="195"/>
      <c r="R42" s="286"/>
      <c r="S42" s="287"/>
      <c r="U42" s="1"/>
      <c r="V42" s="1"/>
      <c r="W42" s="1"/>
      <c r="X42" s="1"/>
    </row>
    <row r="43" spans="2:24" s="87" customFormat="1" ht="15.75" customHeight="1">
      <c r="B43" s="235"/>
      <c r="C43" s="236"/>
      <c r="D43" s="111"/>
      <c r="E43" s="348"/>
      <c r="F43" s="349"/>
      <c r="G43" s="112"/>
      <c r="H43" s="112"/>
      <c r="I43" s="112"/>
      <c r="J43" s="114"/>
      <c r="K43" s="41"/>
      <c r="L43" s="213" t="s">
        <v>296</v>
      </c>
      <c r="M43" s="214"/>
      <c r="N43" s="214"/>
      <c r="O43" s="215"/>
      <c r="P43" s="195">
        <v>0</v>
      </c>
      <c r="Q43" s="195"/>
      <c r="R43" s="286"/>
      <c r="S43" s="287"/>
      <c r="U43" s="1"/>
      <c r="V43" s="1"/>
      <c r="W43" s="1"/>
      <c r="X43" s="1"/>
    </row>
    <row r="44" spans="2:24" s="87" customFormat="1" ht="15.75" customHeight="1">
      <c r="B44" s="235"/>
      <c r="C44" s="236"/>
      <c r="D44" s="111"/>
      <c r="E44" s="348"/>
      <c r="F44" s="349"/>
      <c r="G44" s="112"/>
      <c r="H44" s="112"/>
      <c r="I44" s="112"/>
      <c r="J44" s="113"/>
      <c r="K44" s="41"/>
      <c r="L44" s="213" t="s">
        <v>297</v>
      </c>
      <c r="M44" s="214"/>
      <c r="N44" s="214"/>
      <c r="O44" s="215"/>
      <c r="P44" s="195">
        <v>6084361</v>
      </c>
      <c r="Q44" s="195"/>
      <c r="R44" s="286"/>
      <c r="S44" s="287"/>
      <c r="U44" s="1"/>
      <c r="V44" s="1"/>
      <c r="W44" s="1"/>
      <c r="X44" s="1"/>
    </row>
    <row r="45" spans="2:24" s="87" customFormat="1" ht="15.75" customHeight="1" thickBot="1">
      <c r="B45" s="327"/>
      <c r="C45" s="328"/>
      <c r="D45" s="115"/>
      <c r="E45" s="325"/>
      <c r="F45" s="326"/>
      <c r="G45" s="116"/>
      <c r="H45" s="116"/>
      <c r="I45" s="116"/>
      <c r="J45" s="117"/>
      <c r="K45" s="46"/>
      <c r="L45" s="319" t="s">
        <v>298</v>
      </c>
      <c r="M45" s="320"/>
      <c r="N45" s="320"/>
      <c r="O45" s="321"/>
      <c r="P45" s="302">
        <v>65037</v>
      </c>
      <c r="Q45" s="302"/>
      <c r="R45" s="291"/>
      <c r="S45" s="292"/>
      <c r="U45" s="1"/>
      <c r="V45" s="1"/>
      <c r="W45" s="1"/>
      <c r="X45" s="1"/>
    </row>
    <row r="46" spans="2:24" s="87" customFormat="1" ht="15.75" customHeight="1">
      <c r="B46" s="265" t="s">
        <v>56</v>
      </c>
      <c r="C46" s="371"/>
      <c r="D46" s="371"/>
      <c r="E46" s="372"/>
      <c r="F46" s="367" t="s">
        <v>37</v>
      </c>
      <c r="G46" s="465" t="s">
        <v>476</v>
      </c>
      <c r="H46" s="379"/>
      <c r="I46" s="379"/>
      <c r="J46" s="466"/>
      <c r="K46" s="467"/>
      <c r="L46" s="474" t="s">
        <v>42</v>
      </c>
      <c r="M46" s="371"/>
      <c r="N46" s="371"/>
      <c r="O46" s="371"/>
      <c r="P46" s="371"/>
      <c r="Q46" s="371"/>
      <c r="R46" s="371"/>
      <c r="S46" s="372"/>
      <c r="U46" s="1"/>
      <c r="V46" s="1"/>
      <c r="W46" s="1"/>
      <c r="X46" s="1"/>
    </row>
    <row r="47" spans="2:24" s="87" customFormat="1" ht="15.75" customHeight="1">
      <c r="B47" s="317" t="s">
        <v>148</v>
      </c>
      <c r="C47" s="318"/>
      <c r="D47" s="365"/>
      <c r="E47" s="366"/>
      <c r="F47" s="368"/>
      <c r="G47" s="340" t="s">
        <v>43</v>
      </c>
      <c r="H47" s="118" t="s">
        <v>229</v>
      </c>
      <c r="I47" s="468" t="s">
        <v>151</v>
      </c>
      <c r="J47" s="469"/>
      <c r="K47" s="470"/>
      <c r="L47" s="305" t="s">
        <v>43</v>
      </c>
      <c r="M47" s="306"/>
      <c r="N47" s="276" t="s">
        <v>477</v>
      </c>
      <c r="O47" s="277"/>
      <c r="P47" s="279" t="s">
        <v>478</v>
      </c>
      <c r="Q47" s="280"/>
      <c r="R47" s="280"/>
      <c r="S47" s="281"/>
      <c r="U47" s="1"/>
      <c r="V47" s="1"/>
      <c r="W47" s="1"/>
      <c r="X47" s="1"/>
    </row>
    <row r="48" spans="2:24" s="87" customFormat="1" ht="15.75" customHeight="1">
      <c r="B48" s="317" t="s">
        <v>38</v>
      </c>
      <c r="C48" s="318"/>
      <c r="D48" s="346" t="s">
        <v>334</v>
      </c>
      <c r="E48" s="347"/>
      <c r="F48" s="369"/>
      <c r="G48" s="341"/>
      <c r="H48" s="110" t="s">
        <v>230</v>
      </c>
      <c r="I48" s="471" t="s">
        <v>239</v>
      </c>
      <c r="J48" s="472"/>
      <c r="K48" s="473"/>
      <c r="L48" s="307"/>
      <c r="M48" s="308"/>
      <c r="N48" s="226"/>
      <c r="O48" s="278"/>
      <c r="P48" s="282"/>
      <c r="Q48" s="283"/>
      <c r="R48" s="283"/>
      <c r="S48" s="284"/>
      <c r="U48" s="1"/>
      <c r="V48" s="1"/>
      <c r="W48" s="1"/>
      <c r="X48" s="1"/>
    </row>
    <row r="49" spans="2:24" s="87" customFormat="1" ht="15.75" customHeight="1">
      <c r="B49" s="317" t="s">
        <v>147</v>
      </c>
      <c r="C49" s="318"/>
      <c r="D49" s="346" t="s">
        <v>334</v>
      </c>
      <c r="E49" s="347"/>
      <c r="F49" s="369"/>
      <c r="G49" s="119" t="s">
        <v>44</v>
      </c>
      <c r="H49" s="175" t="s">
        <v>331</v>
      </c>
      <c r="I49" s="274">
        <v>9550</v>
      </c>
      <c r="J49" s="297"/>
      <c r="K49" s="120" t="s">
        <v>225</v>
      </c>
      <c r="L49" s="332" t="s">
        <v>48</v>
      </c>
      <c r="M49" s="310"/>
      <c r="N49" s="245">
        <v>2288</v>
      </c>
      <c r="O49" s="246"/>
      <c r="P49" s="274">
        <v>3262</v>
      </c>
      <c r="Q49" s="275"/>
      <c r="R49" s="275"/>
      <c r="S49" s="121" t="s">
        <v>240</v>
      </c>
      <c r="U49" s="1"/>
      <c r="V49" s="1"/>
      <c r="W49" s="1"/>
      <c r="X49" s="1"/>
    </row>
    <row r="50" spans="2:24" s="87" customFormat="1" ht="15.75" customHeight="1">
      <c r="B50" s="317" t="s">
        <v>149</v>
      </c>
      <c r="C50" s="318"/>
      <c r="D50" s="318"/>
      <c r="E50" s="342"/>
      <c r="F50" s="369"/>
      <c r="G50" s="119" t="s">
        <v>163</v>
      </c>
      <c r="H50" s="175" t="s">
        <v>332</v>
      </c>
      <c r="I50" s="274">
        <v>7850</v>
      </c>
      <c r="J50" s="297"/>
      <c r="K50" s="122"/>
      <c r="L50" s="303" t="s">
        <v>49</v>
      </c>
      <c r="M50" s="304"/>
      <c r="N50" s="245">
        <v>193</v>
      </c>
      <c r="O50" s="246"/>
      <c r="P50" s="274">
        <v>3294</v>
      </c>
      <c r="Q50" s="275"/>
      <c r="R50" s="275"/>
      <c r="S50" s="92"/>
      <c r="U50" s="1"/>
      <c r="V50" s="1"/>
      <c r="W50" s="1"/>
      <c r="X50" s="1"/>
    </row>
    <row r="51" spans="2:24" s="87" customFormat="1" ht="15.75" customHeight="1">
      <c r="B51" s="317" t="s">
        <v>39</v>
      </c>
      <c r="C51" s="318"/>
      <c r="D51" s="318"/>
      <c r="E51" s="342"/>
      <c r="F51" s="369"/>
      <c r="G51" s="119" t="s">
        <v>45</v>
      </c>
      <c r="H51" s="175" t="s">
        <v>331</v>
      </c>
      <c r="I51" s="274">
        <v>7160</v>
      </c>
      <c r="J51" s="297"/>
      <c r="K51" s="122"/>
      <c r="L51" s="331" t="s">
        <v>200</v>
      </c>
      <c r="M51" s="310"/>
      <c r="N51" s="245">
        <v>460</v>
      </c>
      <c r="O51" s="246"/>
      <c r="P51" s="274">
        <v>3322</v>
      </c>
      <c r="Q51" s="275"/>
      <c r="R51" s="275"/>
      <c r="S51" s="92"/>
      <c r="U51" s="1"/>
      <c r="V51" s="1"/>
      <c r="W51" s="1"/>
      <c r="X51" s="1"/>
    </row>
    <row r="52" spans="2:24" s="87" customFormat="1" ht="15.75" customHeight="1">
      <c r="B52" s="317" t="s">
        <v>40</v>
      </c>
      <c r="C52" s="318"/>
      <c r="D52" s="318"/>
      <c r="E52" s="342"/>
      <c r="F52" s="369"/>
      <c r="G52" s="119" t="s">
        <v>46</v>
      </c>
      <c r="H52" s="175" t="s">
        <v>331</v>
      </c>
      <c r="I52" s="274">
        <v>6630</v>
      </c>
      <c r="J52" s="297"/>
      <c r="K52" s="122"/>
      <c r="L52" s="309" t="s">
        <v>50</v>
      </c>
      <c r="M52" s="310"/>
      <c r="N52" s="298">
        <v>93</v>
      </c>
      <c r="O52" s="299"/>
      <c r="P52" s="274">
        <v>4057</v>
      </c>
      <c r="Q52" s="275"/>
      <c r="R52" s="275"/>
      <c r="S52" s="92"/>
      <c r="U52" s="1"/>
      <c r="V52" s="1"/>
      <c r="W52" s="1"/>
      <c r="X52" s="1"/>
    </row>
    <row r="53" spans="2:19" s="87" customFormat="1" ht="15.75" customHeight="1">
      <c r="B53" s="317" t="s">
        <v>150</v>
      </c>
      <c r="C53" s="318"/>
      <c r="D53" s="318"/>
      <c r="E53" s="342"/>
      <c r="F53" s="369"/>
      <c r="G53" s="119" t="s">
        <v>47</v>
      </c>
      <c r="H53" s="176" t="s">
        <v>331</v>
      </c>
      <c r="I53" s="373">
        <v>5930</v>
      </c>
      <c r="J53" s="374"/>
      <c r="K53" s="122"/>
      <c r="L53" s="332" t="s">
        <v>51</v>
      </c>
      <c r="M53" s="310"/>
      <c r="N53" s="293"/>
      <c r="O53" s="300"/>
      <c r="P53" s="293"/>
      <c r="Q53" s="294"/>
      <c r="R53" s="294"/>
      <c r="S53" s="92"/>
    </row>
    <row r="54" spans="2:22" s="87" customFormat="1" ht="15.75" customHeight="1">
      <c r="B54" s="317" t="s">
        <v>221</v>
      </c>
      <c r="C54" s="318"/>
      <c r="D54" s="318"/>
      <c r="E54" s="342"/>
      <c r="F54" s="369"/>
      <c r="G54" s="119" t="s">
        <v>53</v>
      </c>
      <c r="H54" s="175" t="s">
        <v>331</v>
      </c>
      <c r="I54" s="338">
        <v>5730</v>
      </c>
      <c r="J54" s="339"/>
      <c r="K54" s="122"/>
      <c r="L54" s="332"/>
      <c r="M54" s="310"/>
      <c r="N54" s="301"/>
      <c r="O54" s="301"/>
      <c r="P54" s="313"/>
      <c r="Q54" s="314"/>
      <c r="R54" s="314"/>
      <c r="S54" s="92"/>
      <c r="U54" s="1"/>
      <c r="V54" s="1"/>
    </row>
    <row r="55" spans="2:22" s="87" customFormat="1" ht="15.75" customHeight="1" thickBot="1">
      <c r="B55" s="315" t="s">
        <v>41</v>
      </c>
      <c r="C55" s="316"/>
      <c r="D55" s="316"/>
      <c r="E55" s="345"/>
      <c r="F55" s="370"/>
      <c r="G55" s="123"/>
      <c r="H55" s="124"/>
      <c r="I55" s="343"/>
      <c r="J55" s="344"/>
      <c r="K55" s="125"/>
      <c r="L55" s="329" t="s">
        <v>52</v>
      </c>
      <c r="M55" s="330"/>
      <c r="N55" s="311">
        <v>2381</v>
      </c>
      <c r="O55" s="312"/>
      <c r="P55" s="295">
        <v>3293</v>
      </c>
      <c r="Q55" s="296"/>
      <c r="R55" s="296"/>
      <c r="S55" s="126"/>
      <c r="U55" s="1"/>
      <c r="V55" s="1"/>
    </row>
    <row r="56" spans="2:22" s="127" customFormat="1" ht="18" customHeight="1">
      <c r="B56" s="463" t="s">
        <v>266</v>
      </c>
      <c r="C56" s="463"/>
      <c r="D56" s="463"/>
      <c r="E56" s="463"/>
      <c r="F56" s="463"/>
      <c r="G56" s="463"/>
      <c r="H56" s="463"/>
      <c r="I56" s="463"/>
      <c r="J56" s="463"/>
      <c r="K56" s="463"/>
      <c r="L56" s="463"/>
      <c r="M56" s="463"/>
      <c r="N56" s="463"/>
      <c r="O56" s="463"/>
      <c r="P56" s="463"/>
      <c r="Q56" s="463"/>
      <c r="R56" s="463"/>
      <c r="S56" s="463"/>
      <c r="U56" s="1"/>
      <c r="V56" s="1"/>
    </row>
    <row r="57" spans="2:22" s="127" customFormat="1" ht="18" customHeight="1">
      <c r="B57" s="464"/>
      <c r="C57" s="464"/>
      <c r="D57" s="464"/>
      <c r="E57" s="464"/>
      <c r="F57" s="464"/>
      <c r="G57" s="464"/>
      <c r="H57" s="464"/>
      <c r="I57" s="464"/>
      <c r="J57" s="464"/>
      <c r="K57" s="464"/>
      <c r="L57" s="464"/>
      <c r="M57" s="464"/>
      <c r="N57" s="464"/>
      <c r="O57" s="464"/>
      <c r="P57" s="464"/>
      <c r="Q57" s="464"/>
      <c r="R57" s="464"/>
      <c r="S57" s="464"/>
      <c r="U57" s="1"/>
      <c r="V57" s="1"/>
    </row>
    <row r="58" spans="2:22" s="127" customFormat="1" ht="18" customHeight="1">
      <c r="B58" s="127" t="s">
        <v>249</v>
      </c>
      <c r="U58" s="1"/>
      <c r="V58" s="1"/>
    </row>
    <row r="59" s="127" customFormat="1" ht="18" customHeight="1">
      <c r="B59" s="127" t="s">
        <v>250</v>
      </c>
    </row>
    <row r="60" ht="18" customHeight="1"/>
    <row r="61" ht="18" customHeight="1"/>
  </sheetData>
  <sheetProtection/>
  <mergeCells count="237">
    <mergeCell ref="B56:S57"/>
    <mergeCell ref="R43:S43"/>
    <mergeCell ref="L49:M49"/>
    <mergeCell ref="G46:K46"/>
    <mergeCell ref="I47:K47"/>
    <mergeCell ref="E43:F43"/>
    <mergeCell ref="P43:Q43"/>
    <mergeCell ref="L43:O43"/>
    <mergeCell ref="I48:K48"/>
    <mergeCell ref="L46:S46"/>
    <mergeCell ref="L36:O36"/>
    <mergeCell ref="R34:S34"/>
    <mergeCell ref="R35:S35"/>
    <mergeCell ref="P20:R20"/>
    <mergeCell ref="L24:S24"/>
    <mergeCell ref="P27:R27"/>
    <mergeCell ref="L22:O22"/>
    <mergeCell ref="P22:R22"/>
    <mergeCell ref="P21:R21"/>
    <mergeCell ref="R30:S31"/>
    <mergeCell ref="L16:O16"/>
    <mergeCell ref="J19:K19"/>
    <mergeCell ref="M19:O19"/>
    <mergeCell ref="L18:O18"/>
    <mergeCell ref="L34:O34"/>
    <mergeCell ref="L35:O35"/>
    <mergeCell ref="L20:O20"/>
    <mergeCell ref="H24:J24"/>
    <mergeCell ref="I30:I31"/>
    <mergeCell ref="H25:J25"/>
    <mergeCell ref="R8:R9"/>
    <mergeCell ref="P18:R18"/>
    <mergeCell ref="P3:Q3"/>
    <mergeCell ref="P4:Q4"/>
    <mergeCell ref="L21:O21"/>
    <mergeCell ref="P19:R19"/>
    <mergeCell ref="Q8:Q9"/>
    <mergeCell ref="P17:R17"/>
    <mergeCell ref="P16:R16"/>
    <mergeCell ref="L17:O17"/>
    <mergeCell ref="G11:K12"/>
    <mergeCell ref="L13:O13"/>
    <mergeCell ref="D4:H4"/>
    <mergeCell ref="D3:H3"/>
    <mergeCell ref="D6:E6"/>
    <mergeCell ref="P1:R1"/>
    <mergeCell ref="R6:S7"/>
    <mergeCell ref="S8:S9"/>
    <mergeCell ref="R2:S2"/>
    <mergeCell ref="R4:S4"/>
    <mergeCell ref="G10:K10"/>
    <mergeCell ref="J6:J7"/>
    <mergeCell ref="J3:K3"/>
    <mergeCell ref="J4:K4"/>
    <mergeCell ref="M4:N4"/>
    <mergeCell ref="M3:N3"/>
    <mergeCell ref="G7:G8"/>
    <mergeCell ref="M8:M9"/>
    <mergeCell ref="L14:O14"/>
    <mergeCell ref="L5:S5"/>
    <mergeCell ref="P6:Q7"/>
    <mergeCell ref="P8:P9"/>
    <mergeCell ref="L15:O15"/>
    <mergeCell ref="P15:R15"/>
    <mergeCell ref="O8:O9"/>
    <mergeCell ref="L8:L12"/>
    <mergeCell ref="P13:S13"/>
    <mergeCell ref="P14:R14"/>
    <mergeCell ref="P2:Q2"/>
    <mergeCell ref="I5:K5"/>
    <mergeCell ref="B5:F5"/>
    <mergeCell ref="D7:E8"/>
    <mergeCell ref="D9:E9"/>
    <mergeCell ref="K6:K7"/>
    <mergeCell ref="I8:I9"/>
    <mergeCell ref="F7:F8"/>
    <mergeCell ref="R3:S3"/>
    <mergeCell ref="P23:R23"/>
    <mergeCell ref="D47:E47"/>
    <mergeCell ref="F46:F55"/>
    <mergeCell ref="D53:E53"/>
    <mergeCell ref="B46:E46"/>
    <mergeCell ref="I53:J53"/>
    <mergeCell ref="L27:O27"/>
    <mergeCell ref="L30:O31"/>
    <mergeCell ref="L32:O32"/>
    <mergeCell ref="B35:C35"/>
    <mergeCell ref="J8:J9"/>
    <mergeCell ref="N8:N9"/>
    <mergeCell ref="L6:M7"/>
    <mergeCell ref="B43:C43"/>
    <mergeCell ref="E40:F40"/>
    <mergeCell ref="E41:F41"/>
    <mergeCell ref="E42:F42"/>
    <mergeCell ref="E39:F39"/>
    <mergeCell ref="C16:E16"/>
    <mergeCell ref="L37:O37"/>
    <mergeCell ref="B51:C51"/>
    <mergeCell ref="R32:S32"/>
    <mergeCell ref="P32:Q32"/>
    <mergeCell ref="N6:O7"/>
    <mergeCell ref="E35:F35"/>
    <mergeCell ref="E37:F37"/>
    <mergeCell ref="E38:F38"/>
    <mergeCell ref="E36:F36"/>
    <mergeCell ref="K8:K9"/>
    <mergeCell ref="C14:E14"/>
    <mergeCell ref="B36:C36"/>
    <mergeCell ref="B47:C47"/>
    <mergeCell ref="E44:F44"/>
    <mergeCell ref="B49:C49"/>
    <mergeCell ref="D50:E50"/>
    <mergeCell ref="D49:E49"/>
    <mergeCell ref="B39:C39"/>
    <mergeCell ref="E33:F33"/>
    <mergeCell ref="B32:C32"/>
    <mergeCell ref="B52:C52"/>
    <mergeCell ref="G47:G48"/>
    <mergeCell ref="B48:C48"/>
    <mergeCell ref="D54:E54"/>
    <mergeCell ref="I55:J55"/>
    <mergeCell ref="I50:J50"/>
    <mergeCell ref="D55:E55"/>
    <mergeCell ref="D51:E51"/>
    <mergeCell ref="D48:E48"/>
    <mergeCell ref="D52:E52"/>
    <mergeCell ref="L55:M55"/>
    <mergeCell ref="L51:M51"/>
    <mergeCell ref="L53:M53"/>
    <mergeCell ref="L54:M54"/>
    <mergeCell ref="B40:C40"/>
    <mergeCell ref="B41:C41"/>
    <mergeCell ref="B42:C42"/>
    <mergeCell ref="L40:S40"/>
    <mergeCell ref="P41:Q41"/>
    <mergeCell ref="I54:J54"/>
    <mergeCell ref="L38:O38"/>
    <mergeCell ref="L41:O41"/>
    <mergeCell ref="E45:F45"/>
    <mergeCell ref="B50:C50"/>
    <mergeCell ref="N49:O49"/>
    <mergeCell ref="N50:O50"/>
    <mergeCell ref="L44:O44"/>
    <mergeCell ref="L42:O42"/>
    <mergeCell ref="B45:C45"/>
    <mergeCell ref="B44:C44"/>
    <mergeCell ref="N55:O55"/>
    <mergeCell ref="P49:R49"/>
    <mergeCell ref="P54:R54"/>
    <mergeCell ref="E34:F34"/>
    <mergeCell ref="B55:C55"/>
    <mergeCell ref="I51:J51"/>
    <mergeCell ref="B53:C53"/>
    <mergeCell ref="B54:C54"/>
    <mergeCell ref="L45:O45"/>
    <mergeCell ref="I52:J52"/>
    <mergeCell ref="I49:J49"/>
    <mergeCell ref="N52:O52"/>
    <mergeCell ref="N53:O53"/>
    <mergeCell ref="N54:O54"/>
    <mergeCell ref="P45:Q45"/>
    <mergeCell ref="L50:M50"/>
    <mergeCell ref="L47:M48"/>
    <mergeCell ref="N51:O51"/>
    <mergeCell ref="L52:M52"/>
    <mergeCell ref="P44:Q44"/>
    <mergeCell ref="P53:R53"/>
    <mergeCell ref="P50:R50"/>
    <mergeCell ref="P52:R52"/>
    <mergeCell ref="P55:R55"/>
    <mergeCell ref="P37:Q37"/>
    <mergeCell ref="R37:S37"/>
    <mergeCell ref="P42:Q42"/>
    <mergeCell ref="R42:S42"/>
    <mergeCell ref="R41:S41"/>
    <mergeCell ref="R38:S38"/>
    <mergeCell ref="P38:Q38"/>
    <mergeCell ref="P39:Q39"/>
    <mergeCell ref="P51:R51"/>
    <mergeCell ref="N47:O48"/>
    <mergeCell ref="P47:S48"/>
    <mergeCell ref="R39:S39"/>
    <mergeCell ref="R44:S44"/>
    <mergeCell ref="L39:O39"/>
    <mergeCell ref="R45:S45"/>
    <mergeCell ref="D12:E12"/>
    <mergeCell ref="D30:D31"/>
    <mergeCell ref="B26:G26"/>
    <mergeCell ref="B29:K29"/>
    <mergeCell ref="B13:F13"/>
    <mergeCell ref="J13:K13"/>
    <mergeCell ref="B24:G24"/>
    <mergeCell ref="B10:B12"/>
    <mergeCell ref="D10:E10"/>
    <mergeCell ref="C22:E22"/>
    <mergeCell ref="B33:C33"/>
    <mergeCell ref="R36:S36"/>
    <mergeCell ref="P34:Q34"/>
    <mergeCell ref="P35:Q35"/>
    <mergeCell ref="P36:Q36"/>
    <mergeCell ref="B6:B9"/>
    <mergeCell ref="H7:H8"/>
    <mergeCell ref="D11:E11"/>
    <mergeCell ref="C7:C8"/>
    <mergeCell ref="I6:I7"/>
    <mergeCell ref="C18:E18"/>
    <mergeCell ref="C17:E17"/>
    <mergeCell ref="C19:E19"/>
    <mergeCell ref="C21:E21"/>
    <mergeCell ref="C20:E20"/>
    <mergeCell ref="C15:E15"/>
    <mergeCell ref="C23:F23"/>
    <mergeCell ref="B25:G25"/>
    <mergeCell ref="C27:G27"/>
    <mergeCell ref="B38:C38"/>
    <mergeCell ref="B37:C37"/>
    <mergeCell ref="B30:C31"/>
    <mergeCell ref="B34:C34"/>
    <mergeCell ref="E30:F30"/>
    <mergeCell ref="E31:F31"/>
    <mergeCell ref="E32:F32"/>
    <mergeCell ref="J23:K23"/>
    <mergeCell ref="L33:O33"/>
    <mergeCell ref="H26:J26"/>
    <mergeCell ref="L23:O23"/>
    <mergeCell ref="L28:O28"/>
    <mergeCell ref="L25:O25"/>
    <mergeCell ref="H27:J27"/>
    <mergeCell ref="J30:K31"/>
    <mergeCell ref="P33:Q33"/>
    <mergeCell ref="R33:S33"/>
    <mergeCell ref="P25:R25"/>
    <mergeCell ref="L29:S29"/>
    <mergeCell ref="P28:R28"/>
    <mergeCell ref="L26:O26"/>
    <mergeCell ref="P26:R26"/>
    <mergeCell ref="P30:Q31"/>
  </mergeCells>
  <conditionalFormatting sqref="F32:F42">
    <cfRule type="cellIs" priority="7" dxfId="9" operator="equal" stopIfTrue="1">
      <formula>企適</formula>
    </cfRule>
    <cfRule type="cellIs" priority="8" dxfId="10" operator="equal" stopIfTrue="1">
      <formula>"""企非"""</formula>
    </cfRule>
    <cfRule type="cellIs" priority="9" dxfId="11" operator="equal" stopIfTrue="1">
      <formula>"""収益"""</formula>
    </cfRule>
  </conditionalFormatting>
  <conditionalFormatting sqref="F43">
    <cfRule type="cellIs" priority="4" dxfId="9" operator="equal" stopIfTrue="1">
      <formula>企適</formula>
    </cfRule>
    <cfRule type="cellIs" priority="5" dxfId="10" operator="equal" stopIfTrue="1">
      <formula>"""企非"""</formula>
    </cfRule>
    <cfRule type="cellIs" priority="6" dxfId="11" operator="equal" stopIfTrue="1">
      <formula>"""収益"""</formula>
    </cfRule>
  </conditionalFormatting>
  <conditionalFormatting sqref="F44">
    <cfRule type="cellIs" priority="1" dxfId="9" operator="equal" stopIfTrue="1">
      <formula>企適</formula>
    </cfRule>
    <cfRule type="cellIs" priority="2" dxfId="10" operator="equal" stopIfTrue="1">
      <formula>"""企非"""</formula>
    </cfRule>
    <cfRule type="cellIs" priority="3" dxfId="11" operator="equal" stopIfTrue="1">
      <formula>"""収益"""</formula>
    </cfRule>
  </conditionalFormatting>
  <printOptions horizontalCentered="1"/>
  <pageMargins left="0.5905511811023623" right="0.5905511811023623" top="0.53" bottom="0.5905511811023623" header="0.38" footer="0.4330708661417323"/>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B63"/>
  <sheetViews>
    <sheetView zoomScaleSheetLayoutView="95" zoomScalePageLayoutView="0" workbookViewId="0" topLeftCell="A1">
      <pane ySplit="3" topLeftCell="A4" activePane="bottomLeft" state="frozen"/>
      <selection pane="topLeft" activeCell="D12" sqref="D12:E12"/>
      <selection pane="bottomLeft" activeCell="P14" sqref="P14"/>
    </sheetView>
  </sheetViews>
  <sheetFormatPr defaultColWidth="9.00390625" defaultRowHeight="13.5"/>
  <cols>
    <col min="1" max="1" width="0.6171875" style="1" customWidth="1"/>
    <col min="2" max="2" width="2.50390625" style="1" customWidth="1"/>
    <col min="3" max="3" width="2.625" style="1" customWidth="1"/>
    <col min="4" max="4" width="9.75390625" style="1" customWidth="1"/>
    <col min="5" max="5" width="7.625" style="1" customWidth="1"/>
    <col min="6" max="6" width="2.625" style="1" customWidth="1"/>
    <col min="7" max="7" width="6.125" style="1" customWidth="1"/>
    <col min="8" max="8" width="2.00390625" style="1" customWidth="1"/>
    <col min="9" max="9" width="7.125" style="1" customWidth="1"/>
    <col min="10" max="10" width="2.00390625" style="1" customWidth="1"/>
    <col min="11" max="11" width="10.875" style="1" customWidth="1"/>
    <col min="12" max="12" width="2.25390625" style="1" customWidth="1"/>
    <col min="13" max="13" width="2.125" style="1" customWidth="1"/>
    <col min="14" max="14" width="4.50390625" style="1" customWidth="1"/>
    <col min="15" max="15" width="5.625" style="1" customWidth="1"/>
    <col min="16" max="16" width="10.50390625" style="1" customWidth="1"/>
    <col min="17" max="17" width="5.75390625" style="1" customWidth="1"/>
    <col min="18" max="18" width="2.00390625" style="1" customWidth="1"/>
    <col min="19" max="19" width="7.125" style="1" customWidth="1"/>
    <col min="20" max="20" width="2.00390625" style="1" customWidth="1"/>
    <col min="21" max="21" width="11.00390625" style="1" customWidth="1"/>
    <col min="22" max="22" width="10.25390625" style="1" customWidth="1"/>
    <col min="23" max="23" width="5.125" style="1" customWidth="1"/>
    <col min="24" max="24" width="2.25390625" style="1" customWidth="1"/>
    <col min="25" max="25" width="1.12109375" style="1" customWidth="1"/>
    <col min="26" max="16384" width="9.00390625" style="1" customWidth="1"/>
  </cols>
  <sheetData>
    <row r="1" ht="6" customHeight="1" thickBot="1">
      <c r="A1" s="1">
        <v>0</v>
      </c>
    </row>
    <row r="2" spans="2:23" s="2" customFormat="1" ht="21" customHeight="1" thickBot="1">
      <c r="B2" s="548" t="s">
        <v>5</v>
      </c>
      <c r="C2" s="549"/>
      <c r="D2" s="3" t="str">
        <f>'表面'!R2</f>
        <v>15</v>
      </c>
      <c r="O2" s="38" t="s">
        <v>232</v>
      </c>
      <c r="V2" s="646" t="s">
        <v>232</v>
      </c>
      <c r="W2" s="646"/>
    </row>
    <row r="3" spans="2:24" s="2" customFormat="1" ht="21" customHeight="1" thickBot="1">
      <c r="B3" s="550" t="s">
        <v>6</v>
      </c>
      <c r="C3" s="551"/>
      <c r="D3" s="552"/>
      <c r="E3" s="570" t="s">
        <v>289</v>
      </c>
      <c r="F3" s="571"/>
      <c r="G3" s="571"/>
      <c r="H3" s="571"/>
      <c r="I3" s="571"/>
      <c r="J3" s="572"/>
      <c r="K3" s="556" t="s">
        <v>226</v>
      </c>
      <c r="L3" s="557"/>
      <c r="M3" s="564" t="s">
        <v>322</v>
      </c>
      <c r="N3" s="565"/>
      <c r="O3" s="566"/>
      <c r="P3" s="42"/>
      <c r="Q3" s="42"/>
      <c r="R3" s="42"/>
      <c r="S3" s="42"/>
      <c r="T3" s="42"/>
      <c r="U3" s="42"/>
      <c r="V3" s="42"/>
      <c r="W3" s="42"/>
      <c r="X3" s="42"/>
    </row>
    <row r="4" spans="2:25" ht="21" customHeight="1">
      <c r="B4" s="553" t="s">
        <v>54</v>
      </c>
      <c r="C4" s="554"/>
      <c r="D4" s="554"/>
      <c r="E4" s="554"/>
      <c r="F4" s="554"/>
      <c r="G4" s="554"/>
      <c r="H4" s="554"/>
      <c r="I4" s="554"/>
      <c r="J4" s="554"/>
      <c r="K4" s="555"/>
      <c r="L4" s="567" t="s">
        <v>55</v>
      </c>
      <c r="M4" s="554"/>
      <c r="N4" s="554"/>
      <c r="O4" s="554"/>
      <c r="P4" s="554"/>
      <c r="Q4" s="554"/>
      <c r="R4" s="554"/>
      <c r="S4" s="554"/>
      <c r="T4" s="554"/>
      <c r="U4" s="554"/>
      <c r="V4" s="554"/>
      <c r="W4" s="568"/>
      <c r="X4" s="569"/>
      <c r="Y4" s="4"/>
    </row>
    <row r="5" spans="2:24" s="5" customFormat="1" ht="22.5" customHeight="1">
      <c r="B5" s="573" t="s">
        <v>57</v>
      </c>
      <c r="C5" s="574"/>
      <c r="D5" s="574"/>
      <c r="E5" s="561" t="s">
        <v>58</v>
      </c>
      <c r="F5" s="562"/>
      <c r="G5" s="563" t="s">
        <v>59</v>
      </c>
      <c r="H5" s="563"/>
      <c r="I5" s="558" t="s">
        <v>336</v>
      </c>
      <c r="J5" s="559"/>
      <c r="K5" s="6" t="s">
        <v>241</v>
      </c>
      <c r="L5" s="563" t="s">
        <v>57</v>
      </c>
      <c r="M5" s="563"/>
      <c r="N5" s="563"/>
      <c r="O5" s="563"/>
      <c r="P5" s="43" t="s">
        <v>58</v>
      </c>
      <c r="Q5" s="563" t="s">
        <v>59</v>
      </c>
      <c r="R5" s="563"/>
      <c r="S5" s="558" t="s">
        <v>336</v>
      </c>
      <c r="T5" s="559"/>
      <c r="U5" s="7" t="s">
        <v>61</v>
      </c>
      <c r="V5" s="8" t="s">
        <v>242</v>
      </c>
      <c r="W5" s="575" t="s">
        <v>60</v>
      </c>
      <c r="X5" s="576"/>
    </row>
    <row r="6" spans="2:24" s="9" customFormat="1" ht="18.75" customHeight="1">
      <c r="B6" s="486" t="s">
        <v>62</v>
      </c>
      <c r="C6" s="487"/>
      <c r="D6" s="487"/>
      <c r="E6" s="498">
        <v>62077652</v>
      </c>
      <c r="F6" s="499"/>
      <c r="G6" s="10" t="s">
        <v>337</v>
      </c>
      <c r="H6" s="11" t="s">
        <v>222</v>
      </c>
      <c r="I6" s="10" t="s">
        <v>319</v>
      </c>
      <c r="J6" s="11" t="s">
        <v>222</v>
      </c>
      <c r="K6" s="52">
        <v>57244755</v>
      </c>
      <c r="L6" s="502" t="s">
        <v>81</v>
      </c>
      <c r="M6" s="502"/>
      <c r="N6" s="502"/>
      <c r="O6" s="502"/>
      <c r="P6" s="148">
        <v>22229881</v>
      </c>
      <c r="Q6" s="26" t="s">
        <v>420</v>
      </c>
      <c r="R6" s="163" t="s">
        <v>167</v>
      </c>
      <c r="S6" s="12" t="s">
        <v>415</v>
      </c>
      <c r="T6" s="163" t="s">
        <v>167</v>
      </c>
      <c r="U6" s="148">
        <v>20112619</v>
      </c>
      <c r="V6" s="148">
        <v>19339685</v>
      </c>
      <c r="W6" s="12">
        <v>26.6</v>
      </c>
      <c r="X6" s="164" t="s">
        <v>167</v>
      </c>
    </row>
    <row r="7" spans="2:24" s="9" customFormat="1" ht="18.75" customHeight="1">
      <c r="B7" s="486" t="s">
        <v>63</v>
      </c>
      <c r="C7" s="487"/>
      <c r="D7" s="487"/>
      <c r="E7" s="498">
        <v>839664</v>
      </c>
      <c r="F7" s="499"/>
      <c r="G7" s="10" t="s">
        <v>338</v>
      </c>
      <c r="H7" s="14"/>
      <c r="I7" s="12" t="s">
        <v>352</v>
      </c>
      <c r="J7" s="15"/>
      <c r="K7" s="52">
        <v>839664</v>
      </c>
      <c r="L7" s="16"/>
      <c r="M7" s="560" t="s">
        <v>82</v>
      </c>
      <c r="N7" s="270"/>
      <c r="O7" s="511"/>
      <c r="P7" s="148">
        <v>15241163</v>
      </c>
      <c r="Q7" s="10" t="s">
        <v>421</v>
      </c>
      <c r="R7" s="14"/>
      <c r="S7" s="12" t="s">
        <v>426</v>
      </c>
      <c r="T7" s="15"/>
      <c r="U7" s="148">
        <v>13201648</v>
      </c>
      <c r="V7" s="165"/>
      <c r="W7" s="500"/>
      <c r="X7" s="501"/>
    </row>
    <row r="8" spans="2:24" s="9" customFormat="1" ht="18.75" customHeight="1">
      <c r="B8" s="486" t="s">
        <v>64</v>
      </c>
      <c r="C8" s="487"/>
      <c r="D8" s="487"/>
      <c r="E8" s="498">
        <v>130862</v>
      </c>
      <c r="F8" s="499"/>
      <c r="G8" s="10" t="s">
        <v>339</v>
      </c>
      <c r="H8" s="14"/>
      <c r="I8" s="12" t="s">
        <v>353</v>
      </c>
      <c r="J8" s="15"/>
      <c r="K8" s="52">
        <v>130862</v>
      </c>
      <c r="L8" s="502" t="s">
        <v>83</v>
      </c>
      <c r="M8" s="502"/>
      <c r="N8" s="502"/>
      <c r="O8" s="502"/>
      <c r="P8" s="148">
        <v>23846025</v>
      </c>
      <c r="Q8" s="10" t="s">
        <v>422</v>
      </c>
      <c r="R8" s="14"/>
      <c r="S8" s="12" t="s">
        <v>427</v>
      </c>
      <c r="T8" s="15"/>
      <c r="U8" s="148">
        <v>7962023</v>
      </c>
      <c r="V8" s="148">
        <v>7951943</v>
      </c>
      <c r="W8" s="12">
        <v>10.9</v>
      </c>
      <c r="X8" s="166"/>
    </row>
    <row r="9" spans="2:24" s="9" customFormat="1" ht="18.75" customHeight="1">
      <c r="B9" s="486" t="s">
        <v>160</v>
      </c>
      <c r="C9" s="487"/>
      <c r="D9" s="487"/>
      <c r="E9" s="498">
        <v>147222</v>
      </c>
      <c r="F9" s="499"/>
      <c r="G9" s="10" t="s">
        <v>339</v>
      </c>
      <c r="H9" s="14"/>
      <c r="I9" s="12" t="s">
        <v>354</v>
      </c>
      <c r="J9" s="15"/>
      <c r="K9" s="52">
        <v>147222</v>
      </c>
      <c r="L9" s="502" t="s">
        <v>84</v>
      </c>
      <c r="M9" s="502"/>
      <c r="N9" s="502"/>
      <c r="O9" s="502"/>
      <c r="P9" s="148">
        <v>13039989</v>
      </c>
      <c r="Q9" s="10" t="s">
        <v>406</v>
      </c>
      <c r="R9" s="14"/>
      <c r="S9" s="12" t="s">
        <v>418</v>
      </c>
      <c r="T9" s="15"/>
      <c r="U9" s="148">
        <v>12873780</v>
      </c>
      <c r="V9" s="148">
        <v>12858831</v>
      </c>
      <c r="W9" s="12">
        <v>17.7</v>
      </c>
      <c r="X9" s="166"/>
    </row>
    <row r="10" spans="2:28" s="9" customFormat="1" ht="18.75" customHeight="1">
      <c r="B10" s="544" t="s">
        <v>161</v>
      </c>
      <c r="C10" s="545"/>
      <c r="D10" s="545"/>
      <c r="E10" s="498">
        <v>42989</v>
      </c>
      <c r="F10" s="499"/>
      <c r="G10" s="10" t="s">
        <v>319</v>
      </c>
      <c r="H10" s="14"/>
      <c r="I10" s="12" t="s">
        <v>355</v>
      </c>
      <c r="J10" s="15"/>
      <c r="K10" s="52">
        <v>42989</v>
      </c>
      <c r="L10" s="488" t="s">
        <v>70</v>
      </c>
      <c r="M10" s="506" t="s">
        <v>271</v>
      </c>
      <c r="N10" s="507"/>
      <c r="O10" s="17" t="s">
        <v>272</v>
      </c>
      <c r="P10" s="148">
        <v>11454070</v>
      </c>
      <c r="Q10" s="10" t="s">
        <v>423</v>
      </c>
      <c r="R10" s="14"/>
      <c r="S10" s="12" t="s">
        <v>428</v>
      </c>
      <c r="T10" s="15"/>
      <c r="U10" s="148">
        <v>11287861</v>
      </c>
      <c r="V10" s="148">
        <v>11272912</v>
      </c>
      <c r="W10" s="12">
        <v>15.5</v>
      </c>
      <c r="X10" s="166"/>
      <c r="AA10" s="50"/>
      <c r="AB10" s="50"/>
    </row>
    <row r="11" spans="2:28" s="9" customFormat="1" ht="18.75" customHeight="1">
      <c r="B11" s="494" t="s">
        <v>65</v>
      </c>
      <c r="C11" s="495"/>
      <c r="D11" s="495"/>
      <c r="E11" s="498">
        <v>3496714</v>
      </c>
      <c r="F11" s="499"/>
      <c r="G11" s="10" t="s">
        <v>340</v>
      </c>
      <c r="H11" s="14"/>
      <c r="I11" s="12" t="s">
        <v>307</v>
      </c>
      <c r="J11" s="15"/>
      <c r="K11" s="52">
        <v>3496714</v>
      </c>
      <c r="L11" s="489"/>
      <c r="M11" s="508"/>
      <c r="N11" s="509"/>
      <c r="O11" s="17" t="s">
        <v>270</v>
      </c>
      <c r="P11" s="148">
        <v>1585919</v>
      </c>
      <c r="Q11" s="10" t="s">
        <v>424</v>
      </c>
      <c r="R11" s="14"/>
      <c r="S11" s="12" t="s">
        <v>429</v>
      </c>
      <c r="T11" s="15"/>
      <c r="U11" s="148">
        <v>1585919</v>
      </c>
      <c r="V11" s="148">
        <v>1585919</v>
      </c>
      <c r="W11" s="12">
        <v>2.2</v>
      </c>
      <c r="X11" s="166"/>
      <c r="AA11" s="50"/>
      <c r="AB11" s="50"/>
    </row>
    <row r="12" spans="2:28" s="9" customFormat="1" ht="18.75" customHeight="1">
      <c r="B12" s="546" t="s">
        <v>66</v>
      </c>
      <c r="C12" s="547"/>
      <c r="D12" s="547"/>
      <c r="E12" s="498">
        <v>22023</v>
      </c>
      <c r="F12" s="499"/>
      <c r="G12" s="10" t="s">
        <v>319</v>
      </c>
      <c r="H12" s="14"/>
      <c r="I12" s="12" t="s">
        <v>356</v>
      </c>
      <c r="J12" s="15"/>
      <c r="K12" s="52">
        <v>22023</v>
      </c>
      <c r="L12" s="490"/>
      <c r="M12" s="503" t="s">
        <v>85</v>
      </c>
      <c r="N12" s="504"/>
      <c r="O12" s="505"/>
      <c r="P12" s="156">
        <v>0</v>
      </c>
      <c r="Q12" s="10" t="s">
        <v>319</v>
      </c>
      <c r="R12" s="14"/>
      <c r="S12" s="12" t="s">
        <v>287</v>
      </c>
      <c r="T12" s="15"/>
      <c r="U12" s="156">
        <v>0</v>
      </c>
      <c r="V12" s="156">
        <v>0</v>
      </c>
      <c r="W12" s="12" t="s">
        <v>330</v>
      </c>
      <c r="X12" s="166"/>
      <c r="AA12" s="50"/>
      <c r="AB12" s="50"/>
    </row>
    <row r="13" spans="2:24" s="9" customFormat="1" ht="18.75" customHeight="1">
      <c r="B13" s="546" t="s">
        <v>168</v>
      </c>
      <c r="C13" s="547"/>
      <c r="D13" s="547"/>
      <c r="E13" s="498">
        <v>0</v>
      </c>
      <c r="F13" s="499"/>
      <c r="G13" s="10" t="s">
        <v>319</v>
      </c>
      <c r="H13" s="14"/>
      <c r="I13" s="12" t="s">
        <v>287</v>
      </c>
      <c r="J13" s="15"/>
      <c r="K13" s="53" t="s">
        <v>302</v>
      </c>
      <c r="L13" s="491" t="s">
        <v>86</v>
      </c>
      <c r="M13" s="492"/>
      <c r="N13" s="492"/>
      <c r="O13" s="493"/>
      <c r="P13" s="157">
        <v>59115895</v>
      </c>
      <c r="Q13" s="10" t="s">
        <v>425</v>
      </c>
      <c r="R13" s="14"/>
      <c r="S13" s="12" t="s">
        <v>430</v>
      </c>
      <c r="T13" s="15"/>
      <c r="U13" s="157">
        <v>40948422</v>
      </c>
      <c r="V13" s="157">
        <v>40150459</v>
      </c>
      <c r="W13" s="12">
        <v>55.2</v>
      </c>
      <c r="X13" s="166"/>
    </row>
    <row r="14" spans="2:24" s="9" customFormat="1" ht="18.75" customHeight="1">
      <c r="B14" s="496" t="s">
        <v>67</v>
      </c>
      <c r="C14" s="497"/>
      <c r="D14" s="497"/>
      <c r="E14" s="498">
        <v>239176</v>
      </c>
      <c r="F14" s="499"/>
      <c r="G14" s="10">
        <v>0.2</v>
      </c>
      <c r="H14" s="14"/>
      <c r="I14" s="12" t="s">
        <v>357</v>
      </c>
      <c r="J14" s="15"/>
      <c r="K14" s="484">
        <v>239176</v>
      </c>
      <c r="L14" s="502"/>
      <c r="M14" s="502"/>
      <c r="N14" s="502"/>
      <c r="O14" s="502"/>
      <c r="P14" s="143"/>
      <c r="Q14" s="10"/>
      <c r="R14" s="14"/>
      <c r="S14" s="12"/>
      <c r="T14" s="15"/>
      <c r="U14" s="143"/>
      <c r="V14" s="143"/>
      <c r="W14" s="12"/>
      <c r="X14" s="166"/>
    </row>
    <row r="15" spans="2:24" s="9" customFormat="1" ht="18.75" customHeight="1">
      <c r="B15" s="494" t="s">
        <v>68</v>
      </c>
      <c r="C15" s="495"/>
      <c r="D15" s="495"/>
      <c r="E15" s="498">
        <v>0</v>
      </c>
      <c r="F15" s="499"/>
      <c r="G15" s="10" t="s">
        <v>319</v>
      </c>
      <c r="H15" s="14"/>
      <c r="I15" s="12" t="s">
        <v>287</v>
      </c>
      <c r="J15" s="15"/>
      <c r="K15" s="485"/>
      <c r="L15" s="502" t="s">
        <v>87</v>
      </c>
      <c r="M15" s="502"/>
      <c r="N15" s="502"/>
      <c r="O15" s="502"/>
      <c r="P15" s="148">
        <v>18514084</v>
      </c>
      <c r="Q15" s="10" t="s">
        <v>431</v>
      </c>
      <c r="R15" s="14"/>
      <c r="S15" s="12" t="s">
        <v>415</v>
      </c>
      <c r="T15" s="15"/>
      <c r="U15" s="148">
        <v>15251314</v>
      </c>
      <c r="V15" s="148">
        <v>14369193</v>
      </c>
      <c r="W15" s="12">
        <v>19.7</v>
      </c>
      <c r="X15" s="166"/>
    </row>
    <row r="16" spans="2:24" s="9" customFormat="1" ht="18.75" customHeight="1">
      <c r="B16" s="494" t="s">
        <v>256</v>
      </c>
      <c r="C16" s="495"/>
      <c r="D16" s="495"/>
      <c r="E16" s="498">
        <v>359050</v>
      </c>
      <c r="F16" s="499"/>
      <c r="G16" s="10" t="s">
        <v>341</v>
      </c>
      <c r="H16" s="14"/>
      <c r="I16" s="12" t="s">
        <v>358</v>
      </c>
      <c r="J16" s="15"/>
      <c r="K16" s="52">
        <v>359050</v>
      </c>
      <c r="L16" s="510" t="s">
        <v>88</v>
      </c>
      <c r="M16" s="270"/>
      <c r="N16" s="270"/>
      <c r="O16" s="511"/>
      <c r="P16" s="148">
        <v>866692</v>
      </c>
      <c r="Q16" s="10" t="s">
        <v>432</v>
      </c>
      <c r="R16" s="14"/>
      <c r="S16" s="12" t="s">
        <v>437</v>
      </c>
      <c r="T16" s="15"/>
      <c r="U16" s="148">
        <v>812500</v>
      </c>
      <c r="V16" s="148">
        <v>812489</v>
      </c>
      <c r="W16" s="12">
        <v>1.1</v>
      </c>
      <c r="X16" s="166"/>
    </row>
    <row r="17" spans="2:24" s="9" customFormat="1" ht="18.75" customHeight="1">
      <c r="B17" s="486" t="s">
        <v>69</v>
      </c>
      <c r="C17" s="487"/>
      <c r="D17" s="487"/>
      <c r="E17" s="498">
        <v>6594648</v>
      </c>
      <c r="F17" s="499"/>
      <c r="G17" s="10" t="s">
        <v>342</v>
      </c>
      <c r="H17" s="14"/>
      <c r="I17" s="12" t="s">
        <v>359</v>
      </c>
      <c r="J17" s="15"/>
      <c r="K17" s="484">
        <v>4942079</v>
      </c>
      <c r="L17" s="510" t="s">
        <v>89</v>
      </c>
      <c r="M17" s="270"/>
      <c r="N17" s="270"/>
      <c r="O17" s="511"/>
      <c r="P17" s="148">
        <v>4806957</v>
      </c>
      <c r="Q17" s="10" t="s">
        <v>433</v>
      </c>
      <c r="R17" s="14"/>
      <c r="S17" s="12" t="s">
        <v>438</v>
      </c>
      <c r="T17" s="15"/>
      <c r="U17" s="148">
        <v>4275839</v>
      </c>
      <c r="V17" s="148">
        <v>3578757</v>
      </c>
      <c r="W17" s="12">
        <v>4.9</v>
      </c>
      <c r="X17" s="166"/>
    </row>
    <row r="18" spans="2:24" s="9" customFormat="1" ht="18.75" customHeight="1">
      <c r="B18" s="581" t="s">
        <v>70</v>
      </c>
      <c r="C18" s="492" t="s">
        <v>268</v>
      </c>
      <c r="D18" s="493"/>
      <c r="E18" s="498">
        <v>4942079</v>
      </c>
      <c r="F18" s="499"/>
      <c r="G18" s="10" t="s">
        <v>343</v>
      </c>
      <c r="H18" s="14"/>
      <c r="I18" s="12" t="s">
        <v>360</v>
      </c>
      <c r="J18" s="15"/>
      <c r="K18" s="588"/>
      <c r="L18" s="585" t="s">
        <v>231</v>
      </c>
      <c r="M18" s="586"/>
      <c r="N18" s="586"/>
      <c r="O18" s="587"/>
      <c r="P18" s="157">
        <v>1501631</v>
      </c>
      <c r="Q18" s="10" t="s">
        <v>434</v>
      </c>
      <c r="R18" s="14"/>
      <c r="S18" s="12" t="s">
        <v>439</v>
      </c>
      <c r="T18" s="15"/>
      <c r="U18" s="148">
        <v>43</v>
      </c>
      <c r="V18" s="148">
        <v>43</v>
      </c>
      <c r="W18" s="12" t="s">
        <v>335</v>
      </c>
      <c r="X18" s="166"/>
    </row>
    <row r="19" spans="2:24" s="9" customFormat="1" ht="18.75" customHeight="1">
      <c r="B19" s="582"/>
      <c r="C19" s="492" t="s">
        <v>269</v>
      </c>
      <c r="D19" s="493"/>
      <c r="E19" s="498">
        <v>452519</v>
      </c>
      <c r="F19" s="499"/>
      <c r="G19" s="10" t="s">
        <v>320</v>
      </c>
      <c r="H19" s="14"/>
      <c r="I19" s="12" t="s">
        <v>361</v>
      </c>
      <c r="J19" s="15"/>
      <c r="K19" s="485"/>
      <c r="L19" s="502" t="s">
        <v>155</v>
      </c>
      <c r="M19" s="502"/>
      <c r="N19" s="502"/>
      <c r="O19" s="502"/>
      <c r="P19" s="157">
        <v>8662365</v>
      </c>
      <c r="Q19" s="10" t="s">
        <v>435</v>
      </c>
      <c r="R19" s="14"/>
      <c r="S19" s="12" t="s">
        <v>440</v>
      </c>
      <c r="T19" s="15"/>
      <c r="U19" s="148">
        <v>7629178</v>
      </c>
      <c r="V19" s="148">
        <v>7629178</v>
      </c>
      <c r="W19" s="12">
        <v>10.5</v>
      </c>
      <c r="X19" s="166"/>
    </row>
    <row r="20" spans="2:24" s="9" customFormat="1" ht="18.75" customHeight="1">
      <c r="B20" s="583"/>
      <c r="C20" s="492" t="s">
        <v>267</v>
      </c>
      <c r="D20" s="493"/>
      <c r="E20" s="498">
        <v>1200050</v>
      </c>
      <c r="F20" s="499"/>
      <c r="G20" s="10" t="s">
        <v>344</v>
      </c>
      <c r="H20" s="14"/>
      <c r="I20" s="12" t="s">
        <v>362</v>
      </c>
      <c r="J20" s="15"/>
      <c r="K20" s="54" t="s">
        <v>325</v>
      </c>
      <c r="L20" s="491" t="s">
        <v>90</v>
      </c>
      <c r="M20" s="492"/>
      <c r="N20" s="492"/>
      <c r="O20" s="493"/>
      <c r="P20" s="157">
        <v>93467624</v>
      </c>
      <c r="Q20" s="10" t="s">
        <v>436</v>
      </c>
      <c r="R20" s="14"/>
      <c r="S20" s="12" t="s">
        <v>441</v>
      </c>
      <c r="T20" s="15"/>
      <c r="U20" s="157">
        <v>68917296</v>
      </c>
      <c r="V20" s="157">
        <v>66540119</v>
      </c>
      <c r="W20" s="12" t="s">
        <v>419</v>
      </c>
      <c r="X20" s="166"/>
    </row>
    <row r="21" spans="2:24" s="9" customFormat="1" ht="18.75" customHeight="1">
      <c r="B21" s="589" t="s">
        <v>153</v>
      </c>
      <c r="C21" s="492"/>
      <c r="D21" s="493"/>
      <c r="E21" s="579">
        <v>73950000</v>
      </c>
      <c r="F21" s="580"/>
      <c r="G21" s="10" t="s">
        <v>345</v>
      </c>
      <c r="H21" s="14"/>
      <c r="I21" s="12" t="s">
        <v>363</v>
      </c>
      <c r="J21" s="15"/>
      <c r="K21" s="55">
        <v>67464534</v>
      </c>
      <c r="L21" s="20"/>
      <c r="M21" s="20"/>
      <c r="N21" s="20"/>
      <c r="O21" s="20"/>
      <c r="P21" s="143"/>
      <c r="Q21" s="10"/>
      <c r="R21" s="14"/>
      <c r="S21" s="12"/>
      <c r="T21" s="15"/>
      <c r="U21" s="143"/>
      <c r="V21" s="167"/>
      <c r="W21" s="10"/>
      <c r="X21" s="166"/>
    </row>
    <row r="22" spans="2:24" s="9" customFormat="1" ht="18.75" customHeight="1">
      <c r="B22" s="544" t="s">
        <v>162</v>
      </c>
      <c r="C22" s="545"/>
      <c r="D22" s="545"/>
      <c r="E22" s="498">
        <v>59332</v>
      </c>
      <c r="F22" s="499"/>
      <c r="G22" s="10" t="s">
        <v>319</v>
      </c>
      <c r="H22" s="14"/>
      <c r="I22" s="12" t="s">
        <v>364</v>
      </c>
      <c r="J22" s="15"/>
      <c r="K22" s="52">
        <v>59332</v>
      </c>
      <c r="L22" s="502"/>
      <c r="M22" s="502"/>
      <c r="N22" s="502"/>
      <c r="O22" s="502"/>
      <c r="P22" s="143"/>
      <c r="Q22" s="10"/>
      <c r="R22" s="14"/>
      <c r="S22" s="12"/>
      <c r="T22" s="15"/>
      <c r="U22" s="143"/>
      <c r="V22" s="541" t="s">
        <v>242</v>
      </c>
      <c r="W22" s="542"/>
      <c r="X22" s="543"/>
    </row>
    <row r="23" spans="2:24" s="9" customFormat="1" ht="18.75" customHeight="1">
      <c r="B23" s="593" t="s">
        <v>243</v>
      </c>
      <c r="C23" s="594"/>
      <c r="D23" s="595"/>
      <c r="E23" s="498">
        <v>706148</v>
      </c>
      <c r="F23" s="499"/>
      <c r="G23" s="10" t="s">
        <v>395</v>
      </c>
      <c r="H23" s="14"/>
      <c r="I23" s="12" t="s">
        <v>406</v>
      </c>
      <c r="J23" s="15"/>
      <c r="K23" s="52" t="s">
        <v>324</v>
      </c>
      <c r="L23" s="502" t="s">
        <v>27</v>
      </c>
      <c r="M23" s="502"/>
      <c r="N23" s="502"/>
      <c r="O23" s="502"/>
      <c r="P23" s="148">
        <v>6042423</v>
      </c>
      <c r="Q23" s="10" t="s">
        <v>445</v>
      </c>
      <c r="R23" s="14"/>
      <c r="S23" s="12" t="s">
        <v>442</v>
      </c>
      <c r="T23" s="15"/>
      <c r="U23" s="148">
        <v>5959331</v>
      </c>
      <c r="V23" s="537">
        <v>66540119</v>
      </c>
      <c r="W23" s="538"/>
      <c r="X23" s="161"/>
    </row>
    <row r="24" spans="2:24" s="9" customFormat="1" ht="18.75" customHeight="1">
      <c r="B24" s="486" t="s">
        <v>71</v>
      </c>
      <c r="C24" s="487"/>
      <c r="D24" s="487"/>
      <c r="E24" s="498">
        <v>2013907</v>
      </c>
      <c r="F24" s="499"/>
      <c r="G24" s="10" t="s">
        <v>308</v>
      </c>
      <c r="H24" s="14"/>
      <c r="I24" s="12" t="s">
        <v>424</v>
      </c>
      <c r="J24" s="15"/>
      <c r="K24" s="52">
        <v>346412</v>
      </c>
      <c r="L24" s="584" t="s">
        <v>248</v>
      </c>
      <c r="M24" s="584"/>
      <c r="N24" s="584"/>
      <c r="O24" s="584"/>
      <c r="P24" s="157">
        <v>414307</v>
      </c>
      <c r="Q24" s="10" t="s">
        <v>446</v>
      </c>
      <c r="R24" s="14"/>
      <c r="S24" s="12" t="s">
        <v>443</v>
      </c>
      <c r="T24" s="15"/>
      <c r="U24" s="148">
        <v>124907</v>
      </c>
      <c r="V24" s="539"/>
      <c r="W24" s="540"/>
      <c r="X24" s="162"/>
    </row>
    <row r="25" spans="2:24" s="9" customFormat="1" ht="18.75" customHeight="1">
      <c r="B25" s="486" t="s">
        <v>72</v>
      </c>
      <c r="C25" s="487"/>
      <c r="D25" s="487"/>
      <c r="E25" s="498">
        <v>893218</v>
      </c>
      <c r="F25" s="499"/>
      <c r="G25" s="10">
        <v>0.7</v>
      </c>
      <c r="H25" s="14"/>
      <c r="I25" s="12" t="s">
        <v>365</v>
      </c>
      <c r="J25" s="15"/>
      <c r="K25" s="52" t="s">
        <v>324</v>
      </c>
      <c r="L25" s="584" t="s">
        <v>158</v>
      </c>
      <c r="M25" s="584"/>
      <c r="N25" s="584"/>
      <c r="O25" s="584"/>
      <c r="P25" s="157">
        <v>2056990</v>
      </c>
      <c r="Q25" s="10" t="s">
        <v>447</v>
      </c>
      <c r="R25" s="14"/>
      <c r="S25" s="12" t="s">
        <v>444</v>
      </c>
      <c r="T25" s="15"/>
      <c r="U25" s="148">
        <v>2056908</v>
      </c>
      <c r="V25" s="527" t="s">
        <v>247</v>
      </c>
      <c r="W25" s="528"/>
      <c r="X25" s="529"/>
    </row>
    <row r="26" spans="2:24" s="9" customFormat="1" ht="18.75" customHeight="1">
      <c r="B26" s="486" t="s">
        <v>73</v>
      </c>
      <c r="C26" s="487"/>
      <c r="D26" s="487"/>
      <c r="E26" s="498">
        <v>17405061</v>
      </c>
      <c r="F26" s="499"/>
      <c r="G26" s="10" t="s">
        <v>347</v>
      </c>
      <c r="H26" s="14"/>
      <c r="I26" s="12" t="s">
        <v>366</v>
      </c>
      <c r="J26" s="15"/>
      <c r="K26" s="18"/>
      <c r="L26" s="590" t="s">
        <v>91</v>
      </c>
      <c r="M26" s="591"/>
      <c r="N26" s="591"/>
      <c r="O26" s="592"/>
      <c r="P26" s="148">
        <v>0</v>
      </c>
      <c r="Q26" s="10" t="s">
        <v>319</v>
      </c>
      <c r="R26" s="14"/>
      <c r="S26" s="12" t="s">
        <v>287</v>
      </c>
      <c r="T26" s="15"/>
      <c r="U26" s="148">
        <v>0</v>
      </c>
      <c r="V26" s="530">
        <v>12879928</v>
      </c>
      <c r="W26" s="531"/>
      <c r="X26" s="161"/>
    </row>
    <row r="27" spans="2:24" s="9" customFormat="1" ht="18.75" customHeight="1">
      <c r="B27" s="546" t="s">
        <v>244</v>
      </c>
      <c r="C27" s="547"/>
      <c r="D27" s="547"/>
      <c r="E27" s="498">
        <v>138656</v>
      </c>
      <c r="F27" s="499"/>
      <c r="G27" s="10">
        <v>0.1</v>
      </c>
      <c r="H27" s="14"/>
      <c r="I27" s="12" t="s">
        <v>367</v>
      </c>
      <c r="J27" s="15"/>
      <c r="K27" s="52">
        <v>138656</v>
      </c>
      <c r="L27" s="502"/>
      <c r="M27" s="502"/>
      <c r="N27" s="502"/>
      <c r="O27" s="502"/>
      <c r="P27" s="143"/>
      <c r="Q27" s="10"/>
      <c r="R27" s="14"/>
      <c r="S27" s="12"/>
      <c r="T27" s="15"/>
      <c r="U27" s="143"/>
      <c r="V27" s="532"/>
      <c r="W27" s="533"/>
      <c r="X27" s="162"/>
    </row>
    <row r="28" spans="2:24" s="9" customFormat="1" ht="18.75" customHeight="1">
      <c r="B28" s="486" t="s">
        <v>245</v>
      </c>
      <c r="C28" s="487"/>
      <c r="D28" s="487"/>
      <c r="E28" s="498">
        <v>5393844</v>
      </c>
      <c r="F28" s="499"/>
      <c r="G28" s="10" t="s">
        <v>348</v>
      </c>
      <c r="H28" s="14"/>
      <c r="I28" s="12" t="s">
        <v>368</v>
      </c>
      <c r="J28" s="15"/>
      <c r="K28" s="18"/>
      <c r="L28" s="502" t="s">
        <v>92</v>
      </c>
      <c r="M28" s="502"/>
      <c r="N28" s="502"/>
      <c r="O28" s="502"/>
      <c r="P28" s="148">
        <v>12778755</v>
      </c>
      <c r="Q28" s="10" t="s">
        <v>448</v>
      </c>
      <c r="R28" s="14"/>
      <c r="S28" s="12" t="s">
        <v>453</v>
      </c>
      <c r="T28" s="15"/>
      <c r="U28" s="148">
        <v>4914930</v>
      </c>
      <c r="V28" s="534" t="s">
        <v>241</v>
      </c>
      <c r="W28" s="535"/>
      <c r="X28" s="536"/>
    </row>
    <row r="29" spans="2:24" s="9" customFormat="1" ht="18.75" customHeight="1">
      <c r="B29" s="486" t="s">
        <v>74</v>
      </c>
      <c r="C29" s="487"/>
      <c r="D29" s="487"/>
      <c r="E29" s="498">
        <v>312232</v>
      </c>
      <c r="F29" s="499"/>
      <c r="G29" s="10" t="s">
        <v>341</v>
      </c>
      <c r="H29" s="14"/>
      <c r="I29" s="12" t="s">
        <v>369</v>
      </c>
      <c r="J29" s="15"/>
      <c r="K29" s="52">
        <v>40406</v>
      </c>
      <c r="L29" s="19"/>
      <c r="M29" s="560" t="s">
        <v>93</v>
      </c>
      <c r="N29" s="270"/>
      <c r="O29" s="647"/>
      <c r="P29" s="148">
        <v>798326</v>
      </c>
      <c r="Q29" s="10" t="s">
        <v>449</v>
      </c>
      <c r="R29" s="14"/>
      <c r="S29" s="12" t="s">
        <v>454</v>
      </c>
      <c r="T29" s="15"/>
      <c r="U29" s="148">
        <v>798326</v>
      </c>
      <c r="V29" s="523">
        <v>68057681</v>
      </c>
      <c r="W29" s="524"/>
      <c r="X29" s="161"/>
    </row>
    <row r="30" spans="2:24" s="9" customFormat="1" ht="18.75" customHeight="1">
      <c r="B30" s="486" t="s">
        <v>75</v>
      </c>
      <c r="C30" s="487"/>
      <c r="D30" s="487"/>
      <c r="E30" s="498">
        <v>22750</v>
      </c>
      <c r="F30" s="499"/>
      <c r="G30" s="10" t="s">
        <v>319</v>
      </c>
      <c r="H30" s="14"/>
      <c r="I30" s="12" t="s">
        <v>370</v>
      </c>
      <c r="J30" s="15"/>
      <c r="K30" s="18"/>
      <c r="L30" s="488" t="s">
        <v>70</v>
      </c>
      <c r="M30" s="504" t="s">
        <v>94</v>
      </c>
      <c r="N30" s="504"/>
      <c r="O30" s="505"/>
      <c r="P30" s="148">
        <v>9582537</v>
      </c>
      <c r="Q30" s="10" t="s">
        <v>450</v>
      </c>
      <c r="R30" s="14"/>
      <c r="S30" s="12" t="s">
        <v>455</v>
      </c>
      <c r="T30" s="15"/>
      <c r="U30" s="148">
        <v>3772234</v>
      </c>
      <c r="V30" s="525"/>
      <c r="W30" s="526"/>
      <c r="X30" s="162"/>
    </row>
    <row r="31" spans="2:24" s="9" customFormat="1" ht="18.75" customHeight="1">
      <c r="B31" s="486" t="s">
        <v>76</v>
      </c>
      <c r="C31" s="487"/>
      <c r="D31" s="487"/>
      <c r="E31" s="498">
        <v>2338223</v>
      </c>
      <c r="F31" s="499"/>
      <c r="G31" s="10" t="s">
        <v>349</v>
      </c>
      <c r="H31" s="14"/>
      <c r="I31" s="12" t="s">
        <v>371</v>
      </c>
      <c r="J31" s="15"/>
      <c r="K31" s="18"/>
      <c r="L31" s="489"/>
      <c r="M31" s="637" t="s">
        <v>70</v>
      </c>
      <c r="N31" s="639" t="s">
        <v>95</v>
      </c>
      <c r="O31" s="640"/>
      <c r="P31" s="158">
        <v>4400607</v>
      </c>
      <c r="Q31" s="10" t="s">
        <v>451</v>
      </c>
      <c r="R31" s="14"/>
      <c r="S31" s="12" t="s">
        <v>456</v>
      </c>
      <c r="T31" s="15"/>
      <c r="U31" s="139">
        <v>704151</v>
      </c>
      <c r="V31" s="520" t="s">
        <v>99</v>
      </c>
      <c r="W31" s="521"/>
      <c r="X31" s="522"/>
    </row>
    <row r="32" spans="2:24" s="9" customFormat="1" ht="18.75" customHeight="1">
      <c r="B32" s="486" t="s">
        <v>77</v>
      </c>
      <c r="C32" s="487"/>
      <c r="D32" s="487"/>
      <c r="E32" s="498">
        <v>8157387</v>
      </c>
      <c r="F32" s="499"/>
      <c r="G32" s="10" t="s">
        <v>350</v>
      </c>
      <c r="H32" s="14"/>
      <c r="I32" s="12" t="s">
        <v>318</v>
      </c>
      <c r="J32" s="15"/>
      <c r="K32" s="18"/>
      <c r="L32" s="489"/>
      <c r="M32" s="638"/>
      <c r="N32" s="639" t="s">
        <v>96</v>
      </c>
      <c r="O32" s="640"/>
      <c r="P32" s="159">
        <v>5181930</v>
      </c>
      <c r="Q32" s="10" t="s">
        <v>452</v>
      </c>
      <c r="R32" s="14"/>
      <c r="S32" s="12" t="s">
        <v>457</v>
      </c>
      <c r="T32" s="15"/>
      <c r="U32" s="139">
        <v>3068083</v>
      </c>
      <c r="V32" s="515">
        <v>89938370</v>
      </c>
      <c r="W32" s="516"/>
      <c r="X32" s="161"/>
    </row>
    <row r="33" spans="2:24" s="9" customFormat="1" ht="18.75" customHeight="1">
      <c r="B33" s="486" t="s">
        <v>78</v>
      </c>
      <c r="C33" s="487"/>
      <c r="D33" s="487"/>
      <c r="E33" s="498">
        <v>3271139</v>
      </c>
      <c r="F33" s="499"/>
      <c r="G33" s="10" t="s">
        <v>351</v>
      </c>
      <c r="H33" s="14"/>
      <c r="I33" s="12" t="s">
        <v>372</v>
      </c>
      <c r="J33" s="15"/>
      <c r="K33" s="52">
        <v>8341</v>
      </c>
      <c r="L33" s="489"/>
      <c r="M33" s="504" t="s">
        <v>97</v>
      </c>
      <c r="N33" s="504"/>
      <c r="O33" s="505"/>
      <c r="P33" s="148">
        <v>3196218</v>
      </c>
      <c r="Q33" s="10" t="s">
        <v>405</v>
      </c>
      <c r="R33" s="14"/>
      <c r="S33" s="12" t="s">
        <v>458</v>
      </c>
      <c r="T33" s="15"/>
      <c r="U33" s="139">
        <v>1142696</v>
      </c>
      <c r="V33" s="517"/>
      <c r="W33" s="516"/>
      <c r="X33" s="161"/>
    </row>
    <row r="34" spans="2:24" s="9" customFormat="1" ht="18.75" customHeight="1">
      <c r="B34" s="616" t="s">
        <v>79</v>
      </c>
      <c r="C34" s="487"/>
      <c r="D34" s="487"/>
      <c r="E34" s="498">
        <v>8063200</v>
      </c>
      <c r="F34" s="499"/>
      <c r="G34" s="10" t="s">
        <v>350</v>
      </c>
      <c r="H34" s="14"/>
      <c r="I34" s="12" t="s">
        <v>373</v>
      </c>
      <c r="J34" s="15"/>
      <c r="K34" s="18"/>
      <c r="L34" s="636"/>
      <c r="M34" s="504" t="s">
        <v>98</v>
      </c>
      <c r="N34" s="504"/>
      <c r="O34" s="505"/>
      <c r="P34" s="148">
        <v>0</v>
      </c>
      <c r="Q34" s="10" t="s">
        <v>319</v>
      </c>
      <c r="R34" s="14"/>
      <c r="S34" s="12" t="s">
        <v>287</v>
      </c>
      <c r="T34" s="15"/>
      <c r="U34" s="148">
        <v>0</v>
      </c>
      <c r="V34" s="518"/>
      <c r="W34" s="519"/>
      <c r="X34" s="162"/>
    </row>
    <row r="35" spans="2:24" s="9" customFormat="1" ht="18.75" customHeight="1">
      <c r="B35" s="21"/>
      <c r="C35" s="602" t="s">
        <v>257</v>
      </c>
      <c r="D35" s="587"/>
      <c r="E35" s="498">
        <v>0</v>
      </c>
      <c r="F35" s="499"/>
      <c r="G35" s="10" t="s">
        <v>319</v>
      </c>
      <c r="H35" s="14"/>
      <c r="I35" s="12" t="s">
        <v>287</v>
      </c>
      <c r="J35" s="15"/>
      <c r="K35" s="18"/>
      <c r="L35" s="502"/>
      <c r="M35" s="502"/>
      <c r="N35" s="502"/>
      <c r="O35" s="502"/>
      <c r="P35" s="143"/>
      <c r="Q35" s="10"/>
      <c r="R35" s="14"/>
      <c r="S35" s="12"/>
      <c r="T35" s="15"/>
      <c r="U35" s="143"/>
      <c r="V35" s="512" t="s">
        <v>246</v>
      </c>
      <c r="W35" s="513"/>
      <c r="X35" s="514"/>
    </row>
    <row r="36" spans="2:24" s="9" customFormat="1" ht="18.75" customHeight="1">
      <c r="B36" s="22"/>
      <c r="C36" s="614" t="s">
        <v>159</v>
      </c>
      <c r="D36" s="615"/>
      <c r="E36" s="498">
        <v>4700000</v>
      </c>
      <c r="F36" s="499"/>
      <c r="G36" s="10" t="s">
        <v>451</v>
      </c>
      <c r="H36" s="14"/>
      <c r="I36" s="12" t="s">
        <v>374</v>
      </c>
      <c r="J36" s="15"/>
      <c r="K36" s="18"/>
      <c r="L36" s="13"/>
      <c r="M36" s="13"/>
      <c r="N36" s="13"/>
      <c r="O36" s="13"/>
      <c r="P36" s="168"/>
      <c r="Q36" s="10"/>
      <c r="R36" s="14"/>
      <c r="S36" s="12"/>
      <c r="T36" s="15"/>
      <c r="U36" s="167"/>
      <c r="V36" s="475">
        <v>4210201</v>
      </c>
      <c r="W36" s="476"/>
      <c r="X36" s="188"/>
    </row>
    <row r="37" spans="2:24" s="9" customFormat="1" ht="18.75" customHeight="1">
      <c r="B37" s="598" t="s">
        <v>80</v>
      </c>
      <c r="C37" s="599"/>
      <c r="D37" s="600"/>
      <c r="E37" s="481">
        <v>122725097</v>
      </c>
      <c r="F37" s="482"/>
      <c r="G37" s="12" t="s">
        <v>329</v>
      </c>
      <c r="H37" s="14"/>
      <c r="I37" s="12" t="s">
        <v>328</v>
      </c>
      <c r="J37" s="15"/>
      <c r="K37" s="128">
        <v>68057681</v>
      </c>
      <c r="L37" s="601" t="s">
        <v>80</v>
      </c>
      <c r="M37" s="599"/>
      <c r="N37" s="599"/>
      <c r="O37" s="600"/>
      <c r="P37" s="160">
        <v>114760099</v>
      </c>
      <c r="Q37" s="10" t="s">
        <v>329</v>
      </c>
      <c r="R37" s="14"/>
      <c r="S37" s="12" t="s">
        <v>327</v>
      </c>
      <c r="T37" s="15"/>
      <c r="U37" s="189">
        <v>81973372</v>
      </c>
      <c r="V37" s="475"/>
      <c r="W37" s="476"/>
      <c r="X37" s="188"/>
    </row>
    <row r="38" spans="2:24" s="9" customFormat="1" ht="18.75" customHeight="1" thickBot="1">
      <c r="B38" s="190"/>
      <c r="C38" s="479" t="s">
        <v>491</v>
      </c>
      <c r="D38" s="480"/>
      <c r="E38" s="481">
        <v>7367231</v>
      </c>
      <c r="F38" s="482"/>
      <c r="G38" s="12" t="s">
        <v>492</v>
      </c>
      <c r="H38" s="14"/>
      <c r="I38" s="12" t="s">
        <v>493</v>
      </c>
      <c r="J38" s="15"/>
      <c r="K38" s="18"/>
      <c r="L38" s="191"/>
      <c r="M38" s="479" t="s">
        <v>494</v>
      </c>
      <c r="N38" s="483"/>
      <c r="O38" s="480"/>
      <c r="P38" s="149">
        <v>5430022</v>
      </c>
      <c r="Q38" s="194" t="s">
        <v>495</v>
      </c>
      <c r="R38" s="192"/>
      <c r="S38" s="151" t="s">
        <v>496</v>
      </c>
      <c r="T38" s="193"/>
      <c r="U38" s="18"/>
      <c r="V38" s="477"/>
      <c r="W38" s="478"/>
      <c r="X38" s="188"/>
    </row>
    <row r="39" spans="2:24" s="9" customFormat="1" ht="21" customHeight="1">
      <c r="B39" s="603" t="s">
        <v>110</v>
      </c>
      <c r="C39" s="604"/>
      <c r="D39" s="604"/>
      <c r="E39" s="604"/>
      <c r="F39" s="604"/>
      <c r="G39" s="604"/>
      <c r="H39" s="604"/>
      <c r="I39" s="604"/>
      <c r="J39" s="604"/>
      <c r="K39" s="605"/>
      <c r="L39" s="644" t="s">
        <v>111</v>
      </c>
      <c r="M39" s="604"/>
      <c r="N39" s="604"/>
      <c r="O39" s="604"/>
      <c r="P39" s="604"/>
      <c r="Q39" s="604"/>
      <c r="R39" s="604"/>
      <c r="S39" s="604"/>
      <c r="T39" s="604"/>
      <c r="U39" s="645"/>
      <c r="V39" s="648" t="s">
        <v>100</v>
      </c>
      <c r="W39" s="649"/>
      <c r="X39" s="650"/>
    </row>
    <row r="40" spans="2:24" s="9" customFormat="1" ht="24" customHeight="1">
      <c r="B40" s="596" t="s">
        <v>57</v>
      </c>
      <c r="C40" s="597"/>
      <c r="D40" s="597"/>
      <c r="E40" s="577" t="s">
        <v>58</v>
      </c>
      <c r="F40" s="578"/>
      <c r="G40" s="597" t="s">
        <v>59</v>
      </c>
      <c r="H40" s="597"/>
      <c r="I40" s="606" t="s">
        <v>459</v>
      </c>
      <c r="J40" s="607"/>
      <c r="K40" s="23" t="s">
        <v>112</v>
      </c>
      <c r="L40" s="641" t="s">
        <v>57</v>
      </c>
      <c r="M40" s="641"/>
      <c r="N40" s="642"/>
      <c r="O40" s="643"/>
      <c r="P40" s="169" t="s">
        <v>58</v>
      </c>
      <c r="Q40" s="597" t="s">
        <v>59</v>
      </c>
      <c r="R40" s="597"/>
      <c r="S40" s="606" t="s">
        <v>459</v>
      </c>
      <c r="T40" s="606"/>
      <c r="U40" s="24" t="s">
        <v>61</v>
      </c>
      <c r="V40" s="651"/>
      <c r="W40" s="652"/>
      <c r="X40" s="653"/>
    </row>
    <row r="41" spans="2:24" s="9" customFormat="1" ht="19.5" customHeight="1">
      <c r="B41" s="608" t="s">
        <v>114</v>
      </c>
      <c r="C41" s="609"/>
      <c r="D41" s="25" t="s">
        <v>116</v>
      </c>
      <c r="E41" s="579">
        <v>26661807</v>
      </c>
      <c r="F41" s="499"/>
      <c r="G41" s="56">
        <v>42.9</v>
      </c>
      <c r="H41" s="11" t="s">
        <v>146</v>
      </c>
      <c r="I41" s="26" t="s">
        <v>375</v>
      </c>
      <c r="J41" s="11" t="s">
        <v>146</v>
      </c>
      <c r="K41" s="55" t="s">
        <v>324</v>
      </c>
      <c r="L41" s="612" t="s">
        <v>124</v>
      </c>
      <c r="M41" s="612"/>
      <c r="N41" s="510"/>
      <c r="O41" s="613"/>
      <c r="P41" s="148">
        <v>675510</v>
      </c>
      <c r="Q41" s="26" t="s">
        <v>395</v>
      </c>
      <c r="R41" s="150" t="s">
        <v>223</v>
      </c>
      <c r="S41" s="26" t="s">
        <v>408</v>
      </c>
      <c r="T41" s="150" t="s">
        <v>223</v>
      </c>
      <c r="U41" s="154">
        <v>675351</v>
      </c>
      <c r="V41" s="137" t="s">
        <v>152</v>
      </c>
      <c r="W41" s="144" t="s">
        <v>479</v>
      </c>
      <c r="X41" s="27" t="s">
        <v>224</v>
      </c>
    </row>
    <row r="42" spans="2:24" s="9" customFormat="1" ht="19.5" customHeight="1">
      <c r="B42" s="608"/>
      <c r="C42" s="609"/>
      <c r="D42" s="25" t="s">
        <v>117</v>
      </c>
      <c r="E42" s="579">
        <v>4102835</v>
      </c>
      <c r="F42" s="499"/>
      <c r="G42" s="56">
        <v>6.6</v>
      </c>
      <c r="H42" s="28"/>
      <c r="I42" s="26" t="s">
        <v>376</v>
      </c>
      <c r="J42" s="28"/>
      <c r="K42" s="55">
        <v>359675</v>
      </c>
      <c r="L42" s="612" t="s">
        <v>125</v>
      </c>
      <c r="M42" s="612"/>
      <c r="N42" s="510"/>
      <c r="O42" s="613"/>
      <c r="P42" s="148">
        <v>15194638</v>
      </c>
      <c r="Q42" s="26" t="s">
        <v>396</v>
      </c>
      <c r="R42" s="28"/>
      <c r="S42" s="26" t="s">
        <v>409</v>
      </c>
      <c r="T42" s="28"/>
      <c r="U42" s="154">
        <v>13553199</v>
      </c>
      <c r="V42" s="137" t="s">
        <v>101</v>
      </c>
      <c r="W42" s="144" t="s">
        <v>480</v>
      </c>
      <c r="X42" s="27" t="s">
        <v>146</v>
      </c>
    </row>
    <row r="43" spans="2:24" s="9" customFormat="1" ht="19.5" customHeight="1">
      <c r="B43" s="486" t="s">
        <v>115</v>
      </c>
      <c r="C43" s="487"/>
      <c r="D43" s="487"/>
      <c r="E43" s="498">
        <v>22525730</v>
      </c>
      <c r="F43" s="499"/>
      <c r="G43" s="56">
        <v>36.3</v>
      </c>
      <c r="H43" s="28"/>
      <c r="I43" s="26" t="s">
        <v>377</v>
      </c>
      <c r="J43" s="28"/>
      <c r="K43" s="55" t="s">
        <v>324</v>
      </c>
      <c r="L43" s="612" t="s">
        <v>126</v>
      </c>
      <c r="M43" s="612"/>
      <c r="N43" s="510"/>
      <c r="O43" s="613"/>
      <c r="P43" s="148">
        <v>39285592</v>
      </c>
      <c r="Q43" s="26" t="s">
        <v>397</v>
      </c>
      <c r="R43" s="28"/>
      <c r="S43" s="26" t="s">
        <v>410</v>
      </c>
      <c r="T43" s="28"/>
      <c r="U43" s="154">
        <v>20590291</v>
      </c>
      <c r="V43" s="141" t="s">
        <v>102</v>
      </c>
      <c r="W43" s="144" t="s">
        <v>481</v>
      </c>
      <c r="X43" s="27" t="s">
        <v>146</v>
      </c>
    </row>
    <row r="44" spans="2:24" s="9" customFormat="1" ht="19.5" customHeight="1">
      <c r="B44" s="486" t="s">
        <v>118</v>
      </c>
      <c r="C44" s="487"/>
      <c r="D44" s="487"/>
      <c r="E44" s="498">
        <v>314848</v>
      </c>
      <c r="F44" s="499"/>
      <c r="G44" s="56">
        <v>0.5</v>
      </c>
      <c r="H44" s="28"/>
      <c r="I44" s="26" t="s">
        <v>378</v>
      </c>
      <c r="J44" s="28"/>
      <c r="K44" s="55" t="s">
        <v>324</v>
      </c>
      <c r="L44" s="612" t="s">
        <v>127</v>
      </c>
      <c r="M44" s="612"/>
      <c r="N44" s="510"/>
      <c r="O44" s="613"/>
      <c r="P44" s="148">
        <v>10926605</v>
      </c>
      <c r="Q44" s="26" t="s">
        <v>398</v>
      </c>
      <c r="R44" s="28"/>
      <c r="S44" s="26" t="s">
        <v>411</v>
      </c>
      <c r="T44" s="28"/>
      <c r="U44" s="154">
        <v>8771233</v>
      </c>
      <c r="V44" s="152" t="s">
        <v>103</v>
      </c>
      <c r="W44" s="144" t="s">
        <v>482</v>
      </c>
      <c r="X44" s="27" t="s">
        <v>146</v>
      </c>
    </row>
    <row r="45" spans="2:24" s="9" customFormat="1" ht="19.5" customHeight="1">
      <c r="B45" s="486" t="s">
        <v>119</v>
      </c>
      <c r="C45" s="487"/>
      <c r="D45" s="487"/>
      <c r="E45" s="498">
        <v>2350678</v>
      </c>
      <c r="F45" s="499"/>
      <c r="G45" s="56">
        <v>3.8</v>
      </c>
      <c r="H45" s="28"/>
      <c r="I45" s="26" t="s">
        <v>379</v>
      </c>
      <c r="J45" s="28"/>
      <c r="K45" s="32"/>
      <c r="L45" s="612" t="s">
        <v>128</v>
      </c>
      <c r="M45" s="612"/>
      <c r="N45" s="510"/>
      <c r="O45" s="613"/>
      <c r="P45" s="148">
        <v>283195</v>
      </c>
      <c r="Q45" s="26" t="s">
        <v>399</v>
      </c>
      <c r="R45" s="28"/>
      <c r="S45" s="26" t="s">
        <v>412</v>
      </c>
      <c r="T45" s="28"/>
      <c r="U45" s="154">
        <v>78121</v>
      </c>
      <c r="V45" s="137" t="s">
        <v>104</v>
      </c>
      <c r="W45" s="144" t="s">
        <v>483</v>
      </c>
      <c r="X45" s="27" t="s">
        <v>146</v>
      </c>
    </row>
    <row r="46" spans="2:24" s="9" customFormat="1" ht="19.5" customHeight="1">
      <c r="B46" s="486" t="s">
        <v>120</v>
      </c>
      <c r="C46" s="487"/>
      <c r="D46" s="487"/>
      <c r="E46" s="498">
        <v>0</v>
      </c>
      <c r="F46" s="499"/>
      <c r="G46" s="56">
        <v>0</v>
      </c>
      <c r="H46" s="28"/>
      <c r="I46" s="26" t="s">
        <v>287</v>
      </c>
      <c r="J46" s="28"/>
      <c r="K46" s="58" t="s">
        <v>325</v>
      </c>
      <c r="L46" s="612" t="s">
        <v>129</v>
      </c>
      <c r="M46" s="612"/>
      <c r="N46" s="510"/>
      <c r="O46" s="613"/>
      <c r="P46" s="148">
        <v>566608</v>
      </c>
      <c r="Q46" s="26" t="s">
        <v>400</v>
      </c>
      <c r="R46" s="28"/>
      <c r="S46" s="26" t="s">
        <v>413</v>
      </c>
      <c r="T46" s="28"/>
      <c r="U46" s="154">
        <v>483474</v>
      </c>
      <c r="V46" s="138" t="s">
        <v>105</v>
      </c>
      <c r="W46" s="144" t="s">
        <v>299</v>
      </c>
      <c r="X46" s="27" t="s">
        <v>146</v>
      </c>
    </row>
    <row r="47" spans="2:24" s="9" customFormat="1" ht="19.5" customHeight="1">
      <c r="B47" s="486" t="s">
        <v>121</v>
      </c>
      <c r="C47" s="487"/>
      <c r="D47" s="487"/>
      <c r="E47" s="498">
        <v>0</v>
      </c>
      <c r="F47" s="499"/>
      <c r="G47" s="56">
        <v>0</v>
      </c>
      <c r="H47" s="28"/>
      <c r="I47" s="26" t="s">
        <v>287</v>
      </c>
      <c r="J47" s="28"/>
      <c r="K47" s="32"/>
      <c r="L47" s="612" t="s">
        <v>130</v>
      </c>
      <c r="M47" s="612"/>
      <c r="N47" s="510"/>
      <c r="O47" s="613"/>
      <c r="P47" s="148">
        <v>1950289</v>
      </c>
      <c r="Q47" s="26" t="s">
        <v>401</v>
      </c>
      <c r="R47" s="28"/>
      <c r="S47" s="26" t="s">
        <v>414</v>
      </c>
      <c r="T47" s="28"/>
      <c r="U47" s="154">
        <v>464366</v>
      </c>
      <c r="V47" s="137" t="s">
        <v>106</v>
      </c>
      <c r="W47" s="144" t="s">
        <v>299</v>
      </c>
      <c r="X47" s="27" t="s">
        <v>146</v>
      </c>
    </row>
    <row r="48" spans="2:24" s="9" customFormat="1" ht="19.5" customHeight="1">
      <c r="B48" s="634" t="s">
        <v>136</v>
      </c>
      <c r="C48" s="635"/>
      <c r="D48" s="635"/>
      <c r="E48" s="579">
        <v>55955898</v>
      </c>
      <c r="F48" s="580"/>
      <c r="G48" s="56">
        <v>90.1</v>
      </c>
      <c r="H48" s="28"/>
      <c r="I48" s="26" t="s">
        <v>346</v>
      </c>
      <c r="J48" s="28"/>
      <c r="K48" s="55">
        <v>359675</v>
      </c>
      <c r="L48" s="612" t="s">
        <v>131</v>
      </c>
      <c r="M48" s="612"/>
      <c r="N48" s="510"/>
      <c r="O48" s="613"/>
      <c r="P48" s="148">
        <v>12329631</v>
      </c>
      <c r="Q48" s="26" t="s">
        <v>402</v>
      </c>
      <c r="R48" s="28"/>
      <c r="S48" s="26" t="s">
        <v>415</v>
      </c>
      <c r="T48" s="28"/>
      <c r="U48" s="154">
        <v>8209510</v>
      </c>
      <c r="V48" s="140" t="s">
        <v>107</v>
      </c>
      <c r="W48" s="144" t="s">
        <v>484</v>
      </c>
      <c r="X48" s="27" t="s">
        <v>146</v>
      </c>
    </row>
    <row r="49" spans="2:24" s="9" customFormat="1" ht="19.5" customHeight="1">
      <c r="B49" s="496" t="s">
        <v>122</v>
      </c>
      <c r="C49" s="497"/>
      <c r="D49" s="497"/>
      <c r="E49" s="579">
        <v>0</v>
      </c>
      <c r="F49" s="499"/>
      <c r="G49" s="56">
        <v>0</v>
      </c>
      <c r="H49" s="28"/>
      <c r="I49" s="26" t="s">
        <v>287</v>
      </c>
      <c r="J49" s="28"/>
      <c r="K49" s="55" t="s">
        <v>324</v>
      </c>
      <c r="L49" s="612" t="s">
        <v>132</v>
      </c>
      <c r="M49" s="612"/>
      <c r="N49" s="510"/>
      <c r="O49" s="613"/>
      <c r="P49" s="148">
        <v>6275677</v>
      </c>
      <c r="Q49" s="26" t="s">
        <v>403</v>
      </c>
      <c r="R49" s="28"/>
      <c r="S49" s="26" t="s">
        <v>416</v>
      </c>
      <c r="T49" s="28"/>
      <c r="U49" s="154">
        <v>5692187</v>
      </c>
      <c r="V49" s="153" t="s">
        <v>177</v>
      </c>
      <c r="W49" s="144" t="s">
        <v>485</v>
      </c>
      <c r="X49" s="27" t="s">
        <v>146</v>
      </c>
    </row>
    <row r="50" spans="2:24" s="9" customFormat="1" ht="19.5" customHeight="1">
      <c r="B50" s="486" t="s">
        <v>123</v>
      </c>
      <c r="C50" s="487"/>
      <c r="D50" s="487"/>
      <c r="E50" s="498">
        <v>6121754</v>
      </c>
      <c r="F50" s="499"/>
      <c r="G50" s="56">
        <v>9.9</v>
      </c>
      <c r="H50" s="28"/>
      <c r="I50" s="26" t="s">
        <v>380</v>
      </c>
      <c r="J50" s="28"/>
      <c r="K50" s="55" t="s">
        <v>324</v>
      </c>
      <c r="L50" s="612" t="s">
        <v>133</v>
      </c>
      <c r="M50" s="612"/>
      <c r="N50" s="510"/>
      <c r="O50" s="613"/>
      <c r="P50" s="148">
        <v>11035755</v>
      </c>
      <c r="Q50" s="26" t="s">
        <v>404</v>
      </c>
      <c r="R50" s="28"/>
      <c r="S50" s="26" t="s">
        <v>417</v>
      </c>
      <c r="T50" s="28"/>
      <c r="U50" s="154">
        <v>9438772</v>
      </c>
      <c r="V50" s="153" t="s">
        <v>176</v>
      </c>
      <c r="W50" s="144" t="s">
        <v>486</v>
      </c>
      <c r="X50" s="27" t="s">
        <v>146</v>
      </c>
    </row>
    <row r="51" spans="2:24" s="9" customFormat="1" ht="19.5" customHeight="1">
      <c r="B51" s="633" t="s">
        <v>137</v>
      </c>
      <c r="C51" s="487" t="s">
        <v>138</v>
      </c>
      <c r="D51" s="487"/>
      <c r="E51" s="498">
        <v>0</v>
      </c>
      <c r="F51" s="499"/>
      <c r="G51" s="56">
        <v>0</v>
      </c>
      <c r="H51" s="28"/>
      <c r="I51" s="26" t="s">
        <v>287</v>
      </c>
      <c r="J51" s="28"/>
      <c r="K51" s="55">
        <v>0</v>
      </c>
      <c r="L51" s="612" t="s">
        <v>134</v>
      </c>
      <c r="M51" s="612"/>
      <c r="N51" s="510"/>
      <c r="O51" s="613"/>
      <c r="P51" s="148">
        <v>3196218</v>
      </c>
      <c r="Q51" s="26" t="s">
        <v>405</v>
      </c>
      <c r="R51" s="28"/>
      <c r="S51" s="26" t="s">
        <v>458</v>
      </c>
      <c r="T51" s="28"/>
      <c r="U51" s="154">
        <v>1142696</v>
      </c>
      <c r="V51" s="141" t="s">
        <v>108</v>
      </c>
      <c r="W51" s="144" t="s">
        <v>300</v>
      </c>
      <c r="X51" s="27" t="s">
        <v>146</v>
      </c>
    </row>
    <row r="52" spans="2:24" s="9" customFormat="1" ht="19.5" customHeight="1">
      <c r="B52" s="633"/>
      <c r="C52" s="487" t="s">
        <v>139</v>
      </c>
      <c r="D52" s="487"/>
      <c r="E52" s="498">
        <v>1288857</v>
      </c>
      <c r="F52" s="499"/>
      <c r="G52" s="56">
        <v>2.1</v>
      </c>
      <c r="H52" s="28"/>
      <c r="I52" s="26" t="s">
        <v>372</v>
      </c>
      <c r="J52" s="28"/>
      <c r="K52" s="32"/>
      <c r="L52" s="612" t="s">
        <v>84</v>
      </c>
      <c r="M52" s="612"/>
      <c r="N52" s="510"/>
      <c r="O52" s="613"/>
      <c r="P52" s="148">
        <v>13040381</v>
      </c>
      <c r="Q52" s="26" t="s">
        <v>406</v>
      </c>
      <c r="R52" s="28"/>
      <c r="S52" s="26" t="s">
        <v>418</v>
      </c>
      <c r="T52" s="28"/>
      <c r="U52" s="154">
        <v>12874172</v>
      </c>
      <c r="V52" s="141" t="s">
        <v>109</v>
      </c>
      <c r="W52" s="144" t="s">
        <v>301</v>
      </c>
      <c r="X52" s="27" t="s">
        <v>146</v>
      </c>
    </row>
    <row r="53" spans="2:24" s="9" customFormat="1" ht="19.5" customHeight="1">
      <c r="B53" s="633"/>
      <c r="C53" s="487" t="s">
        <v>140</v>
      </c>
      <c r="D53" s="487"/>
      <c r="E53" s="498">
        <v>4832897</v>
      </c>
      <c r="F53" s="499"/>
      <c r="G53" s="56">
        <v>7.8</v>
      </c>
      <c r="H53" s="28"/>
      <c r="I53" s="26" t="s">
        <v>381</v>
      </c>
      <c r="J53" s="28"/>
      <c r="K53" s="32"/>
      <c r="L53" s="612" t="s">
        <v>135</v>
      </c>
      <c r="M53" s="612"/>
      <c r="N53" s="510"/>
      <c r="O53" s="613"/>
      <c r="P53" s="148">
        <v>0</v>
      </c>
      <c r="Q53" s="26" t="s">
        <v>319</v>
      </c>
      <c r="R53" s="28"/>
      <c r="S53" s="26" t="s">
        <v>287</v>
      </c>
      <c r="T53" s="28"/>
      <c r="U53" s="154">
        <v>0</v>
      </c>
      <c r="V53" s="130"/>
      <c r="W53" s="131"/>
      <c r="X53" s="29"/>
    </row>
    <row r="54" spans="2:24" s="9" customFormat="1" ht="19.5" customHeight="1">
      <c r="B54" s="633"/>
      <c r="C54" s="487" t="s">
        <v>154</v>
      </c>
      <c r="D54" s="487"/>
      <c r="E54" s="498">
        <v>0</v>
      </c>
      <c r="F54" s="499"/>
      <c r="G54" s="56">
        <v>0</v>
      </c>
      <c r="H54" s="28"/>
      <c r="I54" s="26" t="s">
        <v>287</v>
      </c>
      <c r="J54" s="28"/>
      <c r="K54" s="45"/>
      <c r="L54" s="610" t="s">
        <v>91</v>
      </c>
      <c r="M54" s="610"/>
      <c r="N54" s="590"/>
      <c r="O54" s="611"/>
      <c r="P54" s="148">
        <v>0</v>
      </c>
      <c r="Q54" s="26" t="s">
        <v>319</v>
      </c>
      <c r="R54" s="28"/>
      <c r="S54" s="26" t="s">
        <v>287</v>
      </c>
      <c r="T54" s="28"/>
      <c r="U54" s="154">
        <v>0</v>
      </c>
      <c r="V54" s="130"/>
      <c r="W54" s="131"/>
      <c r="X54" s="29"/>
    </row>
    <row r="55" spans="2:24" s="9" customFormat="1" ht="19.5" customHeight="1" thickBot="1">
      <c r="B55" s="621" t="s">
        <v>80</v>
      </c>
      <c r="C55" s="622"/>
      <c r="D55" s="622"/>
      <c r="E55" s="662">
        <v>62077652</v>
      </c>
      <c r="F55" s="663"/>
      <c r="G55" s="57">
        <v>100</v>
      </c>
      <c r="H55" s="30"/>
      <c r="I55" s="10" t="s">
        <v>319</v>
      </c>
      <c r="J55" s="30"/>
      <c r="K55" s="55">
        <v>359675</v>
      </c>
      <c r="L55" s="654" t="s">
        <v>80</v>
      </c>
      <c r="M55" s="654"/>
      <c r="N55" s="655"/>
      <c r="O55" s="656"/>
      <c r="P55" s="149">
        <v>114760099</v>
      </c>
      <c r="Q55" s="151" t="s">
        <v>329</v>
      </c>
      <c r="R55" s="30"/>
      <c r="S55" s="151" t="s">
        <v>327</v>
      </c>
      <c r="T55" s="30"/>
      <c r="U55" s="155">
        <v>81973372</v>
      </c>
      <c r="V55" s="132"/>
      <c r="W55" s="129"/>
      <c r="X55" s="31"/>
    </row>
    <row r="56" spans="2:24" s="9" customFormat="1" ht="19.5" customHeight="1" thickBot="1">
      <c r="B56" s="623" t="s">
        <v>203</v>
      </c>
      <c r="C56" s="624"/>
      <c r="D56" s="625"/>
      <c r="E56" s="669">
        <v>10642140</v>
      </c>
      <c r="F56" s="670"/>
      <c r="G56" s="657"/>
      <c r="H56" s="658"/>
      <c r="I56" s="47" t="s">
        <v>326</v>
      </c>
      <c r="J56" s="48"/>
      <c r="K56" s="37"/>
      <c r="L56" s="664" t="s">
        <v>407</v>
      </c>
      <c r="M56" s="665"/>
      <c r="N56" s="665"/>
      <c r="O56" s="665"/>
      <c r="P56" s="665"/>
      <c r="Q56" s="665"/>
      <c r="R56" s="665"/>
      <c r="S56" s="665"/>
      <c r="T56" s="665"/>
      <c r="U56" s="665"/>
      <c r="V56" s="665"/>
      <c r="W56" s="665"/>
      <c r="X56" s="666"/>
    </row>
    <row r="57" spans="2:24" s="9" customFormat="1" ht="19.5" customHeight="1">
      <c r="B57" s="626" t="s">
        <v>141</v>
      </c>
      <c r="C57" s="617" t="s">
        <v>57</v>
      </c>
      <c r="D57" s="618"/>
      <c r="E57" s="619" t="s">
        <v>142</v>
      </c>
      <c r="F57" s="620"/>
      <c r="G57" s="619" t="s">
        <v>143</v>
      </c>
      <c r="H57" s="620"/>
      <c r="I57" s="667" t="s">
        <v>144</v>
      </c>
      <c r="J57" s="668"/>
      <c r="K57" s="659"/>
      <c r="L57" s="170" t="s">
        <v>2</v>
      </c>
      <c r="M57" s="171" t="s">
        <v>460</v>
      </c>
      <c r="N57" s="171"/>
      <c r="O57" s="171"/>
      <c r="P57" s="171"/>
      <c r="Q57" s="171"/>
      <c r="R57" s="133"/>
      <c r="S57" s="133"/>
      <c r="T57" s="133"/>
      <c r="U57" s="133"/>
      <c r="V57" s="133"/>
      <c r="W57" s="133"/>
      <c r="X57" s="134"/>
    </row>
    <row r="58" spans="2:24" s="9" customFormat="1" ht="19.5" customHeight="1">
      <c r="B58" s="627"/>
      <c r="C58" s="631" t="s">
        <v>113</v>
      </c>
      <c r="D58" s="632"/>
      <c r="E58" s="177">
        <v>98.2</v>
      </c>
      <c r="F58" s="178" t="s">
        <v>187</v>
      </c>
      <c r="G58" s="180" t="s">
        <v>465</v>
      </c>
      <c r="H58" s="178" t="s">
        <v>187</v>
      </c>
      <c r="I58" s="180" t="s">
        <v>470</v>
      </c>
      <c r="J58" s="34" t="s">
        <v>187</v>
      </c>
      <c r="K58" s="660"/>
      <c r="L58" s="170" t="s">
        <v>3</v>
      </c>
      <c r="M58" s="171" t="s">
        <v>461</v>
      </c>
      <c r="N58" s="171"/>
      <c r="O58" s="133"/>
      <c r="P58" s="133"/>
      <c r="Q58" s="133"/>
      <c r="R58" s="133"/>
      <c r="S58" s="133"/>
      <c r="T58" s="133"/>
      <c r="U58" s="133"/>
      <c r="V58" s="133"/>
      <c r="W58" s="133"/>
      <c r="X58" s="134"/>
    </row>
    <row r="59" spans="2:24" s="9" customFormat="1" ht="19.5" customHeight="1">
      <c r="B59" s="627"/>
      <c r="C59" s="39"/>
      <c r="D59" s="17" t="s">
        <v>145</v>
      </c>
      <c r="E59" s="179">
        <v>98</v>
      </c>
      <c r="F59" s="181"/>
      <c r="G59" s="180" t="s">
        <v>466</v>
      </c>
      <c r="H59" s="182"/>
      <c r="I59" s="180" t="s">
        <v>468</v>
      </c>
      <c r="J59" s="35"/>
      <c r="K59" s="660"/>
      <c r="L59" s="170" t="s">
        <v>3</v>
      </c>
      <c r="M59" s="171" t="s">
        <v>462</v>
      </c>
      <c r="N59" s="171"/>
      <c r="O59" s="133"/>
      <c r="P59" s="133"/>
      <c r="Q59" s="133"/>
      <c r="R59" s="133"/>
      <c r="S59" s="133"/>
      <c r="T59" s="133"/>
      <c r="U59" s="133"/>
      <c r="V59" s="133"/>
      <c r="W59" s="133"/>
      <c r="X59" s="134"/>
    </row>
    <row r="60" spans="2:24" s="9" customFormat="1" ht="19.5" customHeight="1">
      <c r="B60" s="627"/>
      <c r="C60" s="44"/>
      <c r="D60" s="33" t="s">
        <v>115</v>
      </c>
      <c r="E60" s="177">
        <v>98.2</v>
      </c>
      <c r="F60" s="181"/>
      <c r="G60" s="180" t="s">
        <v>467</v>
      </c>
      <c r="H60" s="181"/>
      <c r="I60" s="180" t="s">
        <v>469</v>
      </c>
      <c r="J60" s="36"/>
      <c r="K60" s="660"/>
      <c r="L60" s="170" t="s">
        <v>3</v>
      </c>
      <c r="M60" s="171" t="s">
        <v>463</v>
      </c>
      <c r="N60" s="171"/>
      <c r="O60" s="133"/>
      <c r="P60" s="133"/>
      <c r="Q60" s="133"/>
      <c r="R60" s="133"/>
      <c r="S60" s="133"/>
      <c r="T60" s="133"/>
      <c r="U60" s="133"/>
      <c r="V60" s="133"/>
      <c r="W60" s="133"/>
      <c r="X60" s="134"/>
    </row>
    <row r="61" spans="2:24" s="9" customFormat="1" ht="19.5" customHeight="1" thickBot="1">
      <c r="B61" s="628"/>
      <c r="C61" s="629" t="s">
        <v>202</v>
      </c>
      <c r="D61" s="630"/>
      <c r="E61" s="183" t="s">
        <v>471</v>
      </c>
      <c r="F61" s="184"/>
      <c r="G61" s="185" t="s">
        <v>472</v>
      </c>
      <c r="H61" s="184"/>
      <c r="I61" s="185" t="s">
        <v>473</v>
      </c>
      <c r="J61" s="49"/>
      <c r="K61" s="661"/>
      <c r="L61" s="172" t="s">
        <v>3</v>
      </c>
      <c r="M61" s="173" t="s">
        <v>464</v>
      </c>
      <c r="N61" s="173"/>
      <c r="O61" s="135"/>
      <c r="P61" s="135"/>
      <c r="Q61" s="135"/>
      <c r="R61" s="135"/>
      <c r="S61" s="135"/>
      <c r="T61" s="135"/>
      <c r="U61" s="135"/>
      <c r="V61" s="135"/>
      <c r="W61" s="135"/>
      <c r="X61" s="136"/>
    </row>
    <row r="62" s="9" customFormat="1" ht="12">
      <c r="B62" s="9" t="s">
        <v>227</v>
      </c>
    </row>
    <row r="63" s="9" customFormat="1" ht="12">
      <c r="B63" s="9" t="s">
        <v>228</v>
      </c>
    </row>
    <row r="64" s="9" customFormat="1" ht="12"/>
    <row r="65" s="9" customFormat="1" ht="12"/>
    <row r="66" s="9" customFormat="1" ht="12"/>
    <row r="67" s="9" customFormat="1" ht="12"/>
    <row r="68" s="9" customFormat="1" ht="12"/>
    <row r="69" s="9" customFormat="1" ht="12"/>
    <row r="70" s="9" customFormat="1" ht="12"/>
    <row r="71" s="9" customFormat="1" ht="12"/>
    <row r="72" s="9" customFormat="1" ht="12"/>
    <row r="73" s="9" customFormat="1" ht="12"/>
    <row r="74" s="9" customFormat="1" ht="12"/>
  </sheetData>
  <sheetProtection/>
  <mergeCells count="196">
    <mergeCell ref="L55:O55"/>
    <mergeCell ref="G56:H56"/>
    <mergeCell ref="K57:K61"/>
    <mergeCell ref="E55:F55"/>
    <mergeCell ref="L56:X56"/>
    <mergeCell ref="G57:H57"/>
    <mergeCell ref="I57:J57"/>
    <mergeCell ref="E56:F56"/>
    <mergeCell ref="V2:W2"/>
    <mergeCell ref="L49:O49"/>
    <mergeCell ref="L45:O45"/>
    <mergeCell ref="L46:O46"/>
    <mergeCell ref="L44:O44"/>
    <mergeCell ref="L41:O41"/>
    <mergeCell ref="L42:O42"/>
    <mergeCell ref="M33:O33"/>
    <mergeCell ref="M29:O29"/>
    <mergeCell ref="V39:X40"/>
    <mergeCell ref="M34:O34"/>
    <mergeCell ref="L30:L34"/>
    <mergeCell ref="M31:M32"/>
    <mergeCell ref="L52:O52"/>
    <mergeCell ref="N31:O31"/>
    <mergeCell ref="N32:O32"/>
    <mergeCell ref="L40:O40"/>
    <mergeCell ref="L39:U39"/>
    <mergeCell ref="S40:T40"/>
    <mergeCell ref="L50:O50"/>
    <mergeCell ref="L43:O43"/>
    <mergeCell ref="Q40:R40"/>
    <mergeCell ref="E46:F46"/>
    <mergeCell ref="E42:F42"/>
    <mergeCell ref="L51:O51"/>
    <mergeCell ref="E43:F43"/>
    <mergeCell ref="E44:F44"/>
    <mergeCell ref="E51:F51"/>
    <mergeCell ref="E47:F47"/>
    <mergeCell ref="E48:F48"/>
    <mergeCell ref="L53:O53"/>
    <mergeCell ref="E54:F54"/>
    <mergeCell ref="C61:D61"/>
    <mergeCell ref="C58:D58"/>
    <mergeCell ref="B45:D45"/>
    <mergeCell ref="B46:D46"/>
    <mergeCell ref="B47:D47"/>
    <mergeCell ref="B51:B54"/>
    <mergeCell ref="B48:D48"/>
    <mergeCell ref="B49:D49"/>
    <mergeCell ref="E53:F53"/>
    <mergeCell ref="C57:D57"/>
    <mergeCell ref="E57:F57"/>
    <mergeCell ref="B55:D55"/>
    <mergeCell ref="B56:D56"/>
    <mergeCell ref="B57:B61"/>
    <mergeCell ref="B32:D32"/>
    <mergeCell ref="C53:D53"/>
    <mergeCell ref="C54:D54"/>
    <mergeCell ref="C52:D52"/>
    <mergeCell ref="B50:D50"/>
    <mergeCell ref="B43:D43"/>
    <mergeCell ref="B33:D33"/>
    <mergeCell ref="C36:D36"/>
    <mergeCell ref="B34:D34"/>
    <mergeCell ref="B44:D44"/>
    <mergeCell ref="B41:C42"/>
    <mergeCell ref="E45:F45"/>
    <mergeCell ref="L54:O54"/>
    <mergeCell ref="E49:F49"/>
    <mergeCell ref="E50:F50"/>
    <mergeCell ref="L47:O47"/>
    <mergeCell ref="L48:O48"/>
    <mergeCell ref="E41:F41"/>
    <mergeCell ref="C51:D51"/>
    <mergeCell ref="E52:F52"/>
    <mergeCell ref="B40:D40"/>
    <mergeCell ref="L35:O35"/>
    <mergeCell ref="B37:D37"/>
    <mergeCell ref="L37:O37"/>
    <mergeCell ref="E35:F35"/>
    <mergeCell ref="E37:F37"/>
    <mergeCell ref="C35:D35"/>
    <mergeCell ref="B39:K39"/>
    <mergeCell ref="G40:H40"/>
    <mergeCell ref="I40:J40"/>
    <mergeCell ref="B31:D31"/>
    <mergeCell ref="B27:D27"/>
    <mergeCell ref="L27:O27"/>
    <mergeCell ref="B28:D28"/>
    <mergeCell ref="L28:O28"/>
    <mergeCell ref="E27:F27"/>
    <mergeCell ref="E28:F28"/>
    <mergeCell ref="B29:D29"/>
    <mergeCell ref="B30:D30"/>
    <mergeCell ref="M30:O30"/>
    <mergeCell ref="B22:D22"/>
    <mergeCell ref="B25:D25"/>
    <mergeCell ref="L25:O25"/>
    <mergeCell ref="B26:D26"/>
    <mergeCell ref="L26:O26"/>
    <mergeCell ref="E25:F25"/>
    <mergeCell ref="E26:F26"/>
    <mergeCell ref="B23:D23"/>
    <mergeCell ref="L23:O23"/>
    <mergeCell ref="B24:D24"/>
    <mergeCell ref="L24:O24"/>
    <mergeCell ref="E23:F23"/>
    <mergeCell ref="E24:F24"/>
    <mergeCell ref="L18:O18"/>
    <mergeCell ref="C19:D19"/>
    <mergeCell ref="K17:K19"/>
    <mergeCell ref="C18:D18"/>
    <mergeCell ref="B21:D21"/>
    <mergeCell ref="L19:O19"/>
    <mergeCell ref="E17:F17"/>
    <mergeCell ref="B17:D17"/>
    <mergeCell ref="C20:D20"/>
    <mergeCell ref="E20:F20"/>
    <mergeCell ref="E19:F19"/>
    <mergeCell ref="E21:F21"/>
    <mergeCell ref="B18:B20"/>
    <mergeCell ref="E29:F29"/>
    <mergeCell ref="E30:F30"/>
    <mergeCell ref="E22:F22"/>
    <mergeCell ref="L22:O22"/>
    <mergeCell ref="E40:F40"/>
    <mergeCell ref="E31:F31"/>
    <mergeCell ref="E33:F33"/>
    <mergeCell ref="E34:F34"/>
    <mergeCell ref="E32:F32"/>
    <mergeCell ref="E36:F36"/>
    <mergeCell ref="M3:O3"/>
    <mergeCell ref="L4:X4"/>
    <mergeCell ref="E3:J3"/>
    <mergeCell ref="B5:D5"/>
    <mergeCell ref="S5:T5"/>
    <mergeCell ref="W5:X5"/>
    <mergeCell ref="L5:O5"/>
    <mergeCell ref="G5:H5"/>
    <mergeCell ref="B7:D7"/>
    <mergeCell ref="I5:J5"/>
    <mergeCell ref="M7:O7"/>
    <mergeCell ref="E5:F5"/>
    <mergeCell ref="Q5:R5"/>
    <mergeCell ref="B6:D6"/>
    <mergeCell ref="L6:O6"/>
    <mergeCell ref="E6:F6"/>
    <mergeCell ref="B9:D9"/>
    <mergeCell ref="B10:D10"/>
    <mergeCell ref="B12:D12"/>
    <mergeCell ref="B13:D13"/>
    <mergeCell ref="E13:F13"/>
    <mergeCell ref="B2:C2"/>
    <mergeCell ref="B3:D3"/>
    <mergeCell ref="B4:K4"/>
    <mergeCell ref="K3:L3"/>
    <mergeCell ref="E7:F7"/>
    <mergeCell ref="V26:W27"/>
    <mergeCell ref="V28:X28"/>
    <mergeCell ref="V23:W24"/>
    <mergeCell ref="V22:X22"/>
    <mergeCell ref="E9:F9"/>
    <mergeCell ref="E10:F10"/>
    <mergeCell ref="E14:F14"/>
    <mergeCell ref="E15:F15"/>
    <mergeCell ref="E16:F16"/>
    <mergeCell ref="E18:F18"/>
    <mergeCell ref="L17:O17"/>
    <mergeCell ref="L15:O15"/>
    <mergeCell ref="L14:O14"/>
    <mergeCell ref="L16:O16"/>
    <mergeCell ref="B16:D16"/>
    <mergeCell ref="V35:X35"/>
    <mergeCell ref="V32:W34"/>
    <mergeCell ref="V31:X31"/>
    <mergeCell ref="V29:W30"/>
    <mergeCell ref="V25:X25"/>
    <mergeCell ref="B14:D14"/>
    <mergeCell ref="E12:F12"/>
    <mergeCell ref="B11:D11"/>
    <mergeCell ref="W7:X7"/>
    <mergeCell ref="L8:O8"/>
    <mergeCell ref="L9:O9"/>
    <mergeCell ref="E8:F8"/>
    <mergeCell ref="E11:F11"/>
    <mergeCell ref="M12:O12"/>
    <mergeCell ref="M10:N11"/>
    <mergeCell ref="V36:W38"/>
    <mergeCell ref="C38:D38"/>
    <mergeCell ref="E38:F38"/>
    <mergeCell ref="M38:O38"/>
    <mergeCell ref="K14:K15"/>
    <mergeCell ref="B8:D8"/>
    <mergeCell ref="L10:L12"/>
    <mergeCell ref="L20:O20"/>
    <mergeCell ref="L13:O13"/>
    <mergeCell ref="B15:D15"/>
  </mergeCells>
  <printOptions/>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zaiseika4</cp:lastModifiedBy>
  <cp:lastPrinted>2014-02-21T01:28:24Z</cp:lastPrinted>
  <dcterms:created xsi:type="dcterms:W3CDTF">2000-06-08T04:58:29Z</dcterms:created>
  <dcterms:modified xsi:type="dcterms:W3CDTF">2014-02-21T01:31:31Z</dcterms:modified>
  <cp:category/>
  <cp:version/>
  <cp:contentType/>
  <cp:contentStatus/>
</cp:coreProperties>
</file>