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8025" activeTab="0"/>
  </bookViews>
  <sheets>
    <sheet name="H14表面" sheetId="1" r:id="rId1"/>
    <sheet name="Ｈ14裏面" sheetId="2" r:id="rId2"/>
  </sheets>
  <definedNames>
    <definedName name="_xlnm.Print_Area" localSheetId="1">'Ｈ14裏面'!$A:$X</definedName>
  </definedNames>
  <calcPr fullCalcOnLoad="1"/>
</workbook>
</file>

<file path=xl/sharedStrings.xml><?xml version="1.0" encoding="utf-8"?>
<sst xmlns="http://schemas.openxmlformats.org/spreadsheetml/2006/main" count="372" uniqueCount="276">
  <si>
    <t>有</t>
  </si>
  <si>
    <t>番号</t>
  </si>
  <si>
    <t>コード番号</t>
  </si>
  <si>
    <t>市町村名</t>
  </si>
  <si>
    <t>市町村類型</t>
  </si>
  <si>
    <t>交付税種地区分</t>
  </si>
  <si>
    <t>決算状況</t>
  </si>
  <si>
    <t>国勢調査</t>
  </si>
  <si>
    <t>住民基本台帳</t>
  </si>
  <si>
    <t>人　　　　　口</t>
  </si>
  <si>
    <t>人</t>
  </si>
  <si>
    <t>人口密度</t>
  </si>
  <si>
    <t>面　　積</t>
  </si>
  <si>
    <t>7年</t>
  </si>
  <si>
    <t>人口集中地区人口</t>
  </si>
  <si>
    <t>7年国調</t>
  </si>
  <si>
    <t>産　　　　業　　　　構　　　　造</t>
  </si>
  <si>
    <t>就業人口</t>
  </si>
  <si>
    <t>国　調</t>
  </si>
  <si>
    <t>区　　分</t>
  </si>
  <si>
    <t>第１次</t>
  </si>
  <si>
    <t>第２次</t>
  </si>
  <si>
    <t>第３次</t>
  </si>
  <si>
    <t>区　　　　　　　分</t>
  </si>
  <si>
    <t>2.</t>
  </si>
  <si>
    <t>5.</t>
  </si>
  <si>
    <t>10.</t>
  </si>
  <si>
    <t>歳入総額</t>
  </si>
  <si>
    <t>歳出総額</t>
  </si>
  <si>
    <t>差引</t>
  </si>
  <si>
    <t>翌年度へ繰越すべき財源</t>
  </si>
  <si>
    <t>実質収支</t>
  </si>
  <si>
    <t>単年度収支</t>
  </si>
  <si>
    <t>積立金</t>
  </si>
  <si>
    <t>繰上償還金</t>
  </si>
  <si>
    <t>積立金取り崩し額</t>
  </si>
  <si>
    <t>実質単年度収支</t>
  </si>
  <si>
    <t>財　政　指　標　等</t>
  </si>
  <si>
    <t>財政力指数</t>
  </si>
  <si>
    <t>実質収支比率</t>
  </si>
  <si>
    <t>経常収支比率</t>
  </si>
  <si>
    <t>公債費比率</t>
  </si>
  <si>
    <t>債務負担行為を含む比率</t>
  </si>
  <si>
    <t>公債費負担比率</t>
  </si>
  <si>
    <t>債務負担行為比率</t>
  </si>
  <si>
    <t>積立金現在高</t>
  </si>
  <si>
    <t>うち財政調整基金</t>
  </si>
  <si>
    <t>地方債現在高</t>
  </si>
  <si>
    <t>債務負担行為支出予定額</t>
  </si>
  <si>
    <t>将来債務比率</t>
  </si>
  <si>
    <t>基　準　財　政　需　要　額</t>
  </si>
  <si>
    <t>基　準　財　政　収　入　額</t>
  </si>
  <si>
    <t>標 　準 　財 　政 　規 　模</t>
  </si>
  <si>
    <t>会　　計　　名</t>
  </si>
  <si>
    <t>普通会計からの繰入額</t>
  </si>
  <si>
    <t>公 営 事 業 会 計 等 の 状 況</t>
  </si>
  <si>
    <t>一部事務組合加入状況</t>
  </si>
  <si>
    <t>組　　合　　名</t>
  </si>
  <si>
    <t>負　担　金</t>
  </si>
  <si>
    <t>（総収益）</t>
  </si>
  <si>
    <t>歳　　出</t>
  </si>
  <si>
    <t>歳　　入</t>
  </si>
  <si>
    <t>給　与　等　の　状　況</t>
  </si>
  <si>
    <t>近郊整備</t>
  </si>
  <si>
    <t>山村振興</t>
  </si>
  <si>
    <t>過疎地域</t>
  </si>
  <si>
    <t>半島振興</t>
  </si>
  <si>
    <t>一　　　　般　　　　職　　　　員　　　　等</t>
  </si>
  <si>
    <t>特　　　　別　　　　職　　　　等</t>
  </si>
  <si>
    <t>区　　　分</t>
  </si>
  <si>
    <t>職　員　数</t>
  </si>
  <si>
    <t>改定実施</t>
  </si>
  <si>
    <t>年 月 日</t>
  </si>
  <si>
    <t>市町村長</t>
  </si>
  <si>
    <t>助役</t>
  </si>
  <si>
    <t>収入役</t>
  </si>
  <si>
    <t>教育長</t>
  </si>
  <si>
    <t>議会議長</t>
  </si>
  <si>
    <t>副議長</t>
  </si>
  <si>
    <t>円</t>
  </si>
  <si>
    <t>一般職員　　　　</t>
  </si>
  <si>
    <t>うち技能労務職員</t>
  </si>
  <si>
    <t>うち消防職員</t>
  </si>
  <si>
    <t>教育公務員</t>
  </si>
  <si>
    <t>臨時職員</t>
  </si>
  <si>
    <t>合計</t>
  </si>
  <si>
    <t>議会議員</t>
  </si>
  <si>
    <t>地域指定等の状況</t>
  </si>
  <si>
    <t>％</t>
  </si>
  <si>
    <t>（報酬）月額　 　　円</t>
  </si>
  <si>
    <t>公害防止</t>
  </si>
  <si>
    <t>広　  　域</t>
  </si>
  <si>
    <t>低　  　工</t>
  </si>
  <si>
    <t>農　  　工</t>
  </si>
  <si>
    <t>４０．４．１以降の合併等の状況</t>
  </si>
  <si>
    <t>起債制限比率</t>
  </si>
  <si>
    <t>種別</t>
  </si>
  <si>
    <t>1人当たり平均給料</t>
  </si>
  <si>
    <t>(繰出金）</t>
  </si>
  <si>
    <t>うち投資的経費充当額又は基準内繰出金</t>
  </si>
  <si>
    <t>増減額</t>
  </si>
  <si>
    <t>増減率</t>
  </si>
  <si>
    <t>12年</t>
  </si>
  <si>
    <t>12年国調</t>
  </si>
  <si>
    <t>12　年</t>
  </si>
  <si>
    <t>7　年</t>
  </si>
  <si>
    <t>柏市</t>
  </si>
  <si>
    <t>国民健康保険事業</t>
  </si>
  <si>
    <t>宅地造成事業</t>
  </si>
  <si>
    <t>市場事業</t>
  </si>
  <si>
    <t>老人保健事業</t>
  </si>
  <si>
    <t>駐車場事業</t>
  </si>
  <si>
    <t>介護保険事業</t>
  </si>
  <si>
    <t>東葛中部地区総合開発事務組合</t>
  </si>
  <si>
    <t>千葉自治センター</t>
  </si>
  <si>
    <t>千葉県市町村総合事務組合</t>
  </si>
  <si>
    <t>介護サービス事業</t>
  </si>
  <si>
    <t>無</t>
  </si>
  <si>
    <t>平成13年度</t>
  </si>
  <si>
    <t>番号</t>
  </si>
  <si>
    <t>市町村名</t>
  </si>
  <si>
    <t>柏市</t>
  </si>
  <si>
    <t>類　　　型</t>
  </si>
  <si>
    <t>V-5</t>
  </si>
  <si>
    <t>　　　　（単位：千円）</t>
  </si>
  <si>
    <t>歳　　　　　　　　　　　　　　入</t>
  </si>
  <si>
    <t>性　　　　質　　　　別　　　　歳　　　　出</t>
  </si>
  <si>
    <t>区　　　　　分</t>
  </si>
  <si>
    <t>決算額</t>
  </si>
  <si>
    <t>構成比</t>
  </si>
  <si>
    <t>増減率</t>
  </si>
  <si>
    <t>経常一般財源</t>
  </si>
  <si>
    <t>一般財源等</t>
  </si>
  <si>
    <t>経常経費充当一般財源</t>
  </si>
  <si>
    <t>経 常 収 支比率</t>
  </si>
  <si>
    <t>地方税</t>
  </si>
  <si>
    <t>人件費</t>
  </si>
  <si>
    <t>地方譲与税</t>
  </si>
  <si>
    <t>うち職員給</t>
  </si>
  <si>
    <t>利子割交付金</t>
  </si>
  <si>
    <t>扶助費</t>
  </si>
  <si>
    <t>地方消費税交付金</t>
  </si>
  <si>
    <t>公債費</t>
  </si>
  <si>
    <t>ゴルフ場利用税交付金</t>
  </si>
  <si>
    <t>内訳</t>
  </si>
  <si>
    <t>元利償還金</t>
  </si>
  <si>
    <t>特別消費税交付金</t>
  </si>
  <si>
    <t>一時借入金利子</t>
  </si>
  <si>
    <t>自動車取得税交付金</t>
  </si>
  <si>
    <t>義務的経費小計</t>
  </si>
  <si>
    <t>軽油引取税交付金</t>
  </si>
  <si>
    <t>物件費</t>
  </si>
  <si>
    <t>地方特例交付金</t>
  </si>
  <si>
    <t>維持補修費</t>
  </si>
  <si>
    <t>地方交付税</t>
  </si>
  <si>
    <t>補助費等</t>
  </si>
  <si>
    <t>普　　　　通</t>
  </si>
  <si>
    <t>経常的貸付金等</t>
  </si>
  <si>
    <t>特　　　　別</t>
  </si>
  <si>
    <t>経常的繰出金</t>
  </si>
  <si>
    <t>一　般　財　源　計</t>
  </si>
  <si>
    <t>経常的経費小計</t>
  </si>
  <si>
    <t>交通安全特別交付金</t>
  </si>
  <si>
    <t>分担金・負担金</t>
  </si>
  <si>
    <t>積立金</t>
  </si>
  <si>
    <t>使用料</t>
  </si>
  <si>
    <t>投  資 ・出  資 ・貸 付 金　( 経 常 的 な も の を 除 く )</t>
  </si>
  <si>
    <t>手数料</t>
  </si>
  <si>
    <t>繰　　　　出　　 　金  ( 経 常 的 な も の を 除 く )</t>
  </si>
  <si>
    <t>投資的経費充当可能一般財源</t>
  </si>
  <si>
    <t>国庫支出金</t>
  </si>
  <si>
    <t>前年度繰上充用金</t>
  </si>
  <si>
    <t>国有提供施設等交付金</t>
  </si>
  <si>
    <t>県支出金</t>
  </si>
  <si>
    <t>投資的経費</t>
  </si>
  <si>
    <t>　〃　（除、債務負担行為）</t>
  </si>
  <si>
    <t>財産収入</t>
  </si>
  <si>
    <t>うち人件費</t>
  </si>
  <si>
    <t>寄附金</t>
  </si>
  <si>
    <t>普通建設事業費</t>
  </si>
  <si>
    <t>繰入金</t>
  </si>
  <si>
    <t>補　　　助</t>
  </si>
  <si>
    <t>繰越金</t>
  </si>
  <si>
    <t>単　　　独</t>
  </si>
  <si>
    <t>諸収入</t>
  </si>
  <si>
    <t>災害復旧事業費</t>
  </si>
  <si>
    <t>地方債</t>
  </si>
  <si>
    <t>失業対策事業費</t>
  </si>
  <si>
    <t>一般財源等総額</t>
  </si>
  <si>
    <t>合　　　　　　　計</t>
  </si>
  <si>
    <t>市　　　　　町　　　　　村　　　　　税</t>
  </si>
  <si>
    <t>目　　　的　　　別　　　歳　　　出</t>
  </si>
  <si>
    <t>公共施設の整備状況</t>
  </si>
  <si>
    <t>超過課税分収入済額</t>
  </si>
  <si>
    <t>市町村民税</t>
  </si>
  <si>
    <t>個　　人　　分</t>
  </si>
  <si>
    <t>議会費</t>
  </si>
  <si>
    <t>道路舗装率</t>
  </si>
  <si>
    <t>法　　人　　分</t>
  </si>
  <si>
    <t>総務費</t>
  </si>
  <si>
    <t>道路改良率</t>
  </si>
  <si>
    <t>固定資産税</t>
  </si>
  <si>
    <t>民生費</t>
  </si>
  <si>
    <t>上水道等普及率</t>
  </si>
  <si>
    <t>軽自動車税</t>
  </si>
  <si>
    <t>衛生費</t>
  </si>
  <si>
    <t>下水道普及率(人口）</t>
  </si>
  <si>
    <t>市町村たばこ税</t>
  </si>
  <si>
    <t>労働費</t>
  </si>
  <si>
    <t>し尿収集率</t>
  </si>
  <si>
    <t>鉱産税</t>
  </si>
  <si>
    <t>農林水産業費</t>
  </si>
  <si>
    <t>し尿衛生処理率</t>
  </si>
  <si>
    <t>特別土地保有税</t>
  </si>
  <si>
    <t>商工費</t>
  </si>
  <si>
    <t>ごみ収集率</t>
  </si>
  <si>
    <t>法定普通税小計</t>
  </si>
  <si>
    <t>土木費</t>
  </si>
  <si>
    <t>ごみ焼却処理率</t>
  </si>
  <si>
    <t>法定外普通税・旧法税</t>
  </si>
  <si>
    <t>消防費</t>
  </si>
  <si>
    <t>保育所収容率</t>
  </si>
  <si>
    <t>目的税</t>
  </si>
  <si>
    <t>教育費</t>
  </si>
  <si>
    <t>幼稚園収容率</t>
  </si>
  <si>
    <t>入湯税</t>
  </si>
  <si>
    <t>災害復旧費</t>
  </si>
  <si>
    <t>小学校非木造比率</t>
  </si>
  <si>
    <t>事業所税</t>
  </si>
  <si>
    <t>中学校非木造比率</t>
  </si>
  <si>
    <t>都市計画税</t>
  </si>
  <si>
    <t>諸支出金</t>
  </si>
  <si>
    <t>水利地益税等</t>
  </si>
  <si>
    <t>徴収率</t>
  </si>
  <si>
    <t>現年課税分</t>
  </si>
  <si>
    <t>滞納繰越分</t>
  </si>
  <si>
    <t>合　　　計</t>
  </si>
  <si>
    <t>市町村税</t>
  </si>
  <si>
    <t>うち減税補てん債等</t>
  </si>
  <si>
    <t>14.3.31</t>
  </si>
  <si>
    <t>公共下水道事業</t>
  </si>
  <si>
    <t>特定公共下水道事業</t>
  </si>
  <si>
    <t>上水道事業</t>
  </si>
  <si>
    <t>病院事業</t>
  </si>
  <si>
    <t>%</t>
  </si>
  <si>
    <t>％</t>
  </si>
  <si>
    <t>％</t>
  </si>
  <si>
    <t>平成14年度</t>
  </si>
  <si>
    <t>3.</t>
  </si>
  <si>
    <t>4.</t>
  </si>
  <si>
    <t>6.</t>
  </si>
  <si>
    <t>7.</t>
  </si>
  <si>
    <t>8.</t>
  </si>
  <si>
    <t>9.</t>
  </si>
  <si>
    <t>皆減</t>
  </si>
  <si>
    <r>
      <t xml:space="preserve">平  成  </t>
    </r>
    <r>
      <rPr>
        <b/>
        <sz val="11"/>
        <rFont val="ＭＳ Ｐゴシック"/>
        <family val="3"/>
      </rPr>
      <t xml:space="preserve">14  </t>
    </r>
    <r>
      <rPr>
        <sz val="11"/>
        <rFont val="ＭＳ Ｐゴシック"/>
        <family val="3"/>
      </rPr>
      <t>年  度</t>
    </r>
  </si>
  <si>
    <t>122173</t>
  </si>
  <si>
    <t>V-5</t>
  </si>
  <si>
    <t>Ⅱ-10</t>
  </si>
  <si>
    <t>ｋ㎡</t>
  </si>
  <si>
    <t>15.3.31</t>
  </si>
  <si>
    <t>1.</t>
  </si>
  <si>
    <t>％</t>
  </si>
  <si>
    <t>％</t>
  </si>
  <si>
    <t>85.8（91.3）</t>
  </si>
  <si>
    <t>％</t>
  </si>
  <si>
    <t>％</t>
  </si>
  <si>
    <t>％</t>
  </si>
  <si>
    <t>（総費用）</t>
  </si>
  <si>
    <t>（純損益）</t>
  </si>
  <si>
    <t>1人当たりの支給月額</t>
  </si>
  <si>
    <t>●</t>
  </si>
  <si>
    <t>●</t>
  </si>
  <si>
    <t>リゾート</t>
  </si>
  <si>
    <t>%</t>
  </si>
  <si>
    <t>-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</si>
</sst>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#"/>
    <numFmt numFmtId="179" formatCode="#,###.#"/>
    <numFmt numFmtId="180" formatCode="#,##0_);[Red]\(#,##0\)"/>
    <numFmt numFmtId="181" formatCode="#,##0.0_);[Red]\(#,##0.0\)"/>
    <numFmt numFmtId="182" formatCode="0.0_ "/>
    <numFmt numFmtId="183" formatCode="#,##0.00_ "/>
    <numFmt numFmtId="184" formatCode="0_ "/>
    <numFmt numFmtId="185" formatCode="####"/>
    <numFmt numFmtId="186" formatCode="0.000_ "/>
    <numFmt numFmtId="187" formatCode="#,##0.000_ "/>
    <numFmt numFmtId="188" formatCode="0.0_);[Red]\(0.0\)"/>
    <numFmt numFmtId="189" formatCode="#,##0_ ;[Red]\-#,##0\ "/>
    <numFmt numFmtId="190" formatCode="#,##0.0_ ;[Red]\-#,##0.0\ "/>
    <numFmt numFmtId="191" formatCode="0.00000_ "/>
    <numFmt numFmtId="192" formatCode="#,##0.00_);[Red]\(#,##0.00\)"/>
    <numFmt numFmtId="193" formatCode="0.0%"/>
    <numFmt numFmtId="194" formatCode="#,##0;&quot;△ &quot;#,##0"/>
    <numFmt numFmtId="195" formatCode="#,##0.0;&quot;△ &quot;#,##0.0"/>
    <numFmt numFmtId="196" formatCode="0.0;&quot;△ &quot;0.0"/>
    <numFmt numFmtId="197" formatCode="#,##0.0;[Red]\-#,##0.0"/>
    <numFmt numFmtId="198" formatCode="#,##0.000;[Red]\-#,##0.000"/>
    <numFmt numFmtId="199" formatCode="#,##0.0000;[Red]\-#,##0.0000"/>
    <numFmt numFmtId="200" formatCode="0.000000"/>
    <numFmt numFmtId="201" formatCode="0.00000"/>
    <numFmt numFmtId="202" formatCode="0.0000"/>
    <numFmt numFmtId="203" formatCode="0.000"/>
    <numFmt numFmtId="204" formatCode="0.0000000"/>
    <numFmt numFmtId="205" formatCode="#,##0.00;&quot;△ &quot;#,##0.00"/>
    <numFmt numFmtId="206" formatCode="0.000%"/>
    <numFmt numFmtId="207" formatCode="0.0000%"/>
    <numFmt numFmtId="208" formatCode="0.00000%"/>
    <numFmt numFmtId="209" formatCode="0.00_ "/>
    <numFmt numFmtId="210" formatCode="0.00;&quot;△ &quot;0.00"/>
    <numFmt numFmtId="211" formatCode="0.000;&quot;△ &quot;0.000"/>
    <numFmt numFmtId="212" formatCode="0.0000;&quot;△ &quot;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7"/>
      <name val="ＭＳ Ｐ明朝"/>
      <family val="1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 style="double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6">
    <xf numFmtId="0" fontId="0" fillId="0" borderId="0" xfId="0" applyAlignment="1">
      <alignment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176" fontId="2" fillId="0" borderId="8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distributed" vertical="center"/>
    </xf>
    <xf numFmtId="0" fontId="7" fillId="0" borderId="7" xfId="0" applyFont="1" applyBorder="1" applyAlignment="1">
      <alignment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/>
    </xf>
    <xf numFmtId="185" fontId="8" fillId="0" borderId="10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left" vertical="top"/>
    </xf>
    <xf numFmtId="176" fontId="3" fillId="0" borderId="1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9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182" fontId="2" fillId="0" borderId="23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/>
    </xf>
    <xf numFmtId="0" fontId="2" fillId="0" borderId="15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left" vertical="top" shrinkToFit="1"/>
    </xf>
    <xf numFmtId="0" fontId="6" fillId="0" borderId="18" xfId="0" applyFont="1" applyFill="1" applyBorder="1" applyAlignment="1">
      <alignment horizontal="left" vertical="top" shrinkToFit="1"/>
    </xf>
    <xf numFmtId="178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30" xfId="0" applyFont="1" applyBorder="1" applyAlignment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177" fontId="2" fillId="0" borderId="26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/>
    </xf>
    <xf numFmtId="38" fontId="2" fillId="0" borderId="0" xfId="17" applyFont="1" applyBorder="1" applyAlignment="1">
      <alignment horizontal="right" wrapText="1"/>
    </xf>
    <xf numFmtId="0" fontId="2" fillId="0" borderId="8" xfId="0" applyFont="1" applyBorder="1" applyAlignment="1">
      <alignment horizontal="center" vertical="top" wrapText="1"/>
    </xf>
    <xf numFmtId="182" fontId="3" fillId="0" borderId="3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top"/>
    </xf>
    <xf numFmtId="177" fontId="3" fillId="0" borderId="3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top"/>
    </xf>
    <xf numFmtId="0" fontId="0" fillId="0" borderId="0" xfId="0" applyFont="1" applyAlignment="1">
      <alignment/>
    </xf>
    <xf numFmtId="176" fontId="2" fillId="0" borderId="26" xfId="0" applyNumberFormat="1" applyFont="1" applyBorder="1" applyAlignment="1">
      <alignment horizontal="right" vertical="center" wrapText="1"/>
    </xf>
    <xf numFmtId="176" fontId="6" fillId="0" borderId="3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top"/>
    </xf>
    <xf numFmtId="182" fontId="3" fillId="0" borderId="12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194" fontId="3" fillId="0" borderId="10" xfId="0" applyNumberFormat="1" applyFont="1" applyBorder="1" applyAlignment="1">
      <alignment horizontal="right" vertical="center"/>
    </xf>
    <xf numFmtId="195" fontId="3" fillId="0" borderId="2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87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49" fontId="2" fillId="0" borderId="33" xfId="0" applyNumberFormat="1" applyFont="1" applyBorder="1" applyAlignment="1">
      <alignment horizontal="center" vertical="center"/>
    </xf>
    <xf numFmtId="194" fontId="3" fillId="0" borderId="11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57" fontId="0" fillId="0" borderId="10" xfId="0" applyNumberFormat="1" applyFont="1" applyBorder="1" applyAlignment="1">
      <alignment horizontal="center" vertical="center"/>
    </xf>
    <xf numFmtId="57" fontId="0" fillId="0" borderId="10" xfId="0" applyNumberFormat="1" applyFont="1" applyBorder="1" applyAlignment="1">
      <alignment horizontal="distributed" vertical="center"/>
    </xf>
    <xf numFmtId="178" fontId="0" fillId="0" borderId="29" xfId="0" applyNumberFormat="1" applyFont="1" applyBorder="1" applyAlignment="1">
      <alignment horizontal="center" vertical="center"/>
    </xf>
    <xf numFmtId="57" fontId="0" fillId="0" borderId="1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/>
    </xf>
    <xf numFmtId="178" fontId="0" fillId="0" borderId="3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3" fillId="0" borderId="30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195" fontId="2" fillId="0" borderId="36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82" fontId="2" fillId="0" borderId="18" xfId="0" applyNumberFormat="1" applyFont="1" applyFill="1" applyBorder="1" applyAlignment="1">
      <alignment horizontal="right" vertical="center"/>
    </xf>
    <xf numFmtId="196" fontId="2" fillId="0" borderId="30" xfId="0" applyNumberFormat="1" applyFont="1" applyFill="1" applyBorder="1" applyAlignment="1">
      <alignment horizontal="right" vertical="center"/>
    </xf>
    <xf numFmtId="182" fontId="2" fillId="0" borderId="36" xfId="15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96" fontId="2" fillId="0" borderId="30" xfId="0" applyNumberFormat="1" applyFont="1" applyFill="1" applyBorder="1" applyAlignment="1">
      <alignment horizontal="right" vertical="center" shrinkToFit="1"/>
    </xf>
    <xf numFmtId="196" fontId="6" fillId="0" borderId="30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6" fontId="3" fillId="0" borderId="39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82" fontId="2" fillId="0" borderId="3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96" fontId="2" fillId="0" borderId="30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top" shrinkToFit="1"/>
    </xf>
    <xf numFmtId="176" fontId="3" fillId="0" borderId="25" xfId="0" applyNumberFormat="1" applyFont="1" applyFill="1" applyBorder="1" applyAlignment="1">
      <alignment vertical="center"/>
    </xf>
    <xf numFmtId="182" fontId="3" fillId="0" borderId="26" xfId="0" applyNumberFormat="1" applyFont="1" applyFill="1" applyBorder="1" applyAlignment="1">
      <alignment horizontal="right" vertical="center"/>
    </xf>
    <xf numFmtId="182" fontId="3" fillId="2" borderId="26" xfId="0" applyNumberFormat="1" applyFont="1" applyFill="1" applyBorder="1" applyAlignment="1">
      <alignment horizontal="right" vertical="center"/>
    </xf>
    <xf numFmtId="196" fontId="3" fillId="0" borderId="3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196" fontId="2" fillId="0" borderId="12" xfId="0" applyNumberFormat="1" applyFont="1" applyFill="1" applyBorder="1" applyAlignment="1">
      <alignment vertical="center"/>
    </xf>
    <xf numFmtId="196" fontId="2" fillId="0" borderId="12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82" fontId="2" fillId="0" borderId="12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vertical="top" wrapText="1"/>
    </xf>
    <xf numFmtId="178" fontId="3" fillId="0" borderId="11" xfId="0" applyNumberFormat="1" applyFont="1" applyBorder="1" applyAlignment="1">
      <alignment horizontal="right" vertical="center"/>
    </xf>
    <xf numFmtId="178" fontId="3" fillId="0" borderId="48" xfId="0" applyNumberFormat="1" applyFont="1" applyBorder="1" applyAlignment="1">
      <alignment horizontal="right" vertical="center"/>
    </xf>
    <xf numFmtId="0" fontId="2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center" wrapText="1"/>
    </xf>
    <xf numFmtId="178" fontId="0" fillId="0" borderId="30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0" fontId="2" fillId="0" borderId="5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78" fontId="0" fillId="0" borderId="23" xfId="0" applyNumberFormat="1" applyFont="1" applyFill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8" fontId="0" fillId="0" borderId="10" xfId="0" applyNumberFormat="1" applyFont="1" applyFill="1" applyBorder="1" applyAlignment="1">
      <alignment vertical="center"/>
    </xf>
    <xf numFmtId="185" fontId="2" fillId="0" borderId="52" xfId="0" applyNumberFormat="1" applyFont="1" applyBorder="1" applyAlignment="1">
      <alignment horizontal="distributed" vertical="center"/>
    </xf>
    <xf numFmtId="185" fontId="2" fillId="0" borderId="10" xfId="0" applyNumberFormat="1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10" fillId="0" borderId="52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36" xfId="0" applyFont="1" applyBorder="1" applyAlignment="1">
      <alignment wrapText="1"/>
    </xf>
    <xf numFmtId="0" fontId="2" fillId="0" borderId="5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185" fontId="8" fillId="0" borderId="11" xfId="0" applyNumberFormat="1" applyFont="1" applyBorder="1" applyAlignment="1">
      <alignment horizontal="left" vertical="center"/>
    </xf>
    <xf numFmtId="185" fontId="9" fillId="0" borderId="12" xfId="0" applyNumberFormat="1" applyFont="1" applyBorder="1" applyAlignment="1">
      <alignment horizontal="left" vertical="center" wrapText="1"/>
    </xf>
    <xf numFmtId="185" fontId="9" fillId="0" borderId="23" xfId="0" applyNumberFormat="1" applyFont="1" applyBorder="1" applyAlignment="1">
      <alignment horizontal="left" vertical="center" wrapText="1"/>
    </xf>
    <xf numFmtId="185" fontId="9" fillId="0" borderId="7" xfId="0" applyNumberFormat="1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85" fontId="8" fillId="0" borderId="10" xfId="0" applyNumberFormat="1" applyFont="1" applyBorder="1" applyAlignment="1">
      <alignment horizontal="left" vertical="center"/>
    </xf>
    <xf numFmtId="185" fontId="9" fillId="0" borderId="30" xfId="0" applyNumberFormat="1" applyFont="1" applyBorder="1" applyAlignment="1">
      <alignment horizontal="left" vertical="center" wrapText="1"/>
    </xf>
    <xf numFmtId="185" fontId="9" fillId="0" borderId="26" xfId="0" applyNumberFormat="1" applyFont="1" applyBorder="1" applyAlignment="1">
      <alignment horizontal="left" vertical="center" wrapText="1"/>
    </xf>
    <xf numFmtId="185" fontId="9" fillId="0" borderId="6" xfId="0" applyNumberFormat="1" applyFont="1" applyBorder="1" applyAlignment="1">
      <alignment horizontal="left" vertical="center" wrapText="1"/>
    </xf>
    <xf numFmtId="185" fontId="3" fillId="0" borderId="10" xfId="0" applyNumberFormat="1" applyFont="1" applyBorder="1" applyAlignment="1">
      <alignment horizontal="left"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horizontal="left" vertical="center"/>
    </xf>
    <xf numFmtId="185" fontId="3" fillId="0" borderId="30" xfId="0" applyNumberFormat="1" applyFont="1" applyFill="1" applyBorder="1" applyAlignment="1">
      <alignment horizontal="left" vertical="center"/>
    </xf>
    <xf numFmtId="185" fontId="3" fillId="0" borderId="6" xfId="0" applyNumberFormat="1" applyFont="1" applyFill="1" applyBorder="1" applyAlignment="1">
      <alignment horizontal="left" vertical="center"/>
    </xf>
    <xf numFmtId="185" fontId="10" fillId="0" borderId="30" xfId="0" applyNumberFormat="1" applyFont="1" applyBorder="1" applyAlignment="1">
      <alignment horizontal="left" vertical="center" wrapText="1"/>
    </xf>
    <xf numFmtId="0" fontId="10" fillId="0" borderId="2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3" fillId="0" borderId="5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2" fillId="0" borderId="43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6" fillId="0" borderId="43" xfId="0" applyFont="1" applyBorder="1" applyAlignment="1">
      <alignment horizontal="distributed" vertical="center" wrapText="1"/>
    </xf>
    <xf numFmtId="0" fontId="6" fillId="0" borderId="59" xfId="0" applyFont="1" applyBorder="1" applyAlignment="1">
      <alignment horizontal="distributed" vertical="center" wrapText="1"/>
    </xf>
    <xf numFmtId="0" fontId="6" fillId="0" borderId="47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2" fillId="0" borderId="47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top"/>
    </xf>
    <xf numFmtId="185" fontId="1" fillId="0" borderId="30" xfId="0" applyNumberFormat="1" applyFont="1" applyBorder="1" applyAlignment="1">
      <alignment horizontal="left" vertical="center" wrapText="1"/>
    </xf>
    <xf numFmtId="0" fontId="1" fillId="0" borderId="26" xfId="0" applyFont="1" applyBorder="1" applyAlignment="1">
      <alignment wrapText="1"/>
    </xf>
    <xf numFmtId="0" fontId="1" fillId="0" borderId="6" xfId="0" applyFont="1" applyBorder="1" applyAlignment="1">
      <alignment wrapText="1"/>
    </xf>
    <xf numFmtId="185" fontId="10" fillId="0" borderId="26" xfId="0" applyNumberFormat="1" applyFont="1" applyBorder="1" applyAlignment="1">
      <alignment horizontal="left" vertical="center" wrapText="1"/>
    </xf>
    <xf numFmtId="185" fontId="10" fillId="0" borderId="6" xfId="0" applyNumberFormat="1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47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82" fontId="0" fillId="0" borderId="12" xfId="0" applyNumberFormat="1" applyFont="1" applyBorder="1" applyAlignment="1">
      <alignment vertical="center"/>
    </xf>
    <xf numFmtId="182" fontId="0" fillId="0" borderId="23" xfId="0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180" fontId="0" fillId="0" borderId="30" xfId="0" applyNumberFormat="1" applyFont="1" applyBorder="1" applyAlignment="1">
      <alignment horizontal="right" vertical="center"/>
    </xf>
    <xf numFmtId="180" fontId="0" fillId="0" borderId="26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50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6" xfId="0" applyFont="1" applyBorder="1" applyAlignment="1">
      <alignment vertical="center"/>
    </xf>
    <xf numFmtId="0" fontId="2" fillId="0" borderId="40" xfId="0" applyFont="1" applyBorder="1" applyAlignment="1">
      <alignment horizontal="distributed" vertical="center"/>
    </xf>
    <xf numFmtId="0" fontId="0" fillId="0" borderId="7" xfId="0" applyFont="1" applyBorder="1" applyAlignment="1">
      <alignment vertical="center"/>
    </xf>
    <xf numFmtId="0" fontId="2" fillId="0" borderId="32" xfId="0" applyFont="1" applyBorder="1" applyAlignment="1">
      <alignment horizontal="distributed" vertical="center"/>
    </xf>
    <xf numFmtId="177" fontId="0" fillId="0" borderId="30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0" fontId="1" fillId="0" borderId="26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177" fontId="0" fillId="0" borderId="30" xfId="0" applyNumberFormat="1" applyFont="1" applyBorder="1" applyAlignment="1">
      <alignment horizontal="right" vertical="center"/>
    </xf>
    <xf numFmtId="177" fontId="0" fillId="0" borderId="2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187" fontId="0" fillId="0" borderId="30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vertical="top"/>
    </xf>
    <xf numFmtId="0" fontId="3" fillId="0" borderId="55" xfId="0" applyFont="1" applyBorder="1" applyAlignment="1">
      <alignment vertical="top"/>
    </xf>
    <xf numFmtId="176" fontId="6" fillId="0" borderId="36" xfId="0" applyNumberFormat="1" applyFont="1" applyBorder="1" applyAlignment="1">
      <alignment horizontal="right" vertical="center"/>
    </xf>
    <xf numFmtId="176" fontId="6" fillId="0" borderId="47" xfId="0" applyNumberFormat="1" applyFont="1" applyBorder="1" applyAlignment="1">
      <alignment horizontal="right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63" xfId="0" applyFont="1" applyBorder="1" applyAlignment="1">
      <alignment horizontal="center" wrapText="1"/>
    </xf>
    <xf numFmtId="0" fontId="6" fillId="0" borderId="6" xfId="0" applyFont="1" applyBorder="1" applyAlignment="1">
      <alignment vertical="top"/>
    </xf>
    <xf numFmtId="0" fontId="3" fillId="0" borderId="30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" fillId="0" borderId="64" xfId="0" applyFont="1" applyBorder="1" applyAlignment="1">
      <alignment horizontal="distributed" vertical="center" wrapText="1"/>
    </xf>
    <xf numFmtId="0" fontId="2" fillId="0" borderId="65" xfId="0" applyFont="1" applyBorder="1" applyAlignment="1">
      <alignment horizontal="distributed" vertical="center" wrapText="1"/>
    </xf>
    <xf numFmtId="0" fontId="2" fillId="0" borderId="66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6" xfId="0" applyFont="1" applyBorder="1" applyAlignment="1">
      <alignment/>
    </xf>
    <xf numFmtId="185" fontId="0" fillId="0" borderId="36" xfId="0" applyNumberFormat="1" applyFont="1" applyBorder="1" applyAlignment="1">
      <alignment horizontal="left" vertical="top" wrapText="1"/>
    </xf>
    <xf numFmtId="185" fontId="0" fillId="0" borderId="18" xfId="0" applyNumberFormat="1" applyFont="1" applyBorder="1" applyAlignment="1">
      <alignment vertical="top"/>
    </xf>
    <xf numFmtId="185" fontId="0" fillId="0" borderId="17" xfId="0" applyNumberFormat="1" applyFont="1" applyBorder="1" applyAlignment="1">
      <alignment vertical="top"/>
    </xf>
    <xf numFmtId="185" fontId="0" fillId="0" borderId="62" xfId="0" applyNumberFormat="1" applyFont="1" applyBorder="1" applyAlignment="1">
      <alignment vertical="top"/>
    </xf>
    <xf numFmtId="185" fontId="0" fillId="0" borderId="29" xfId="0" applyNumberFormat="1" applyFont="1" applyBorder="1" applyAlignment="1">
      <alignment vertical="top"/>
    </xf>
    <xf numFmtId="185" fontId="0" fillId="0" borderId="67" xfId="0" applyNumberFormat="1" applyFont="1" applyBorder="1" applyAlignment="1">
      <alignment vertical="top"/>
    </xf>
    <xf numFmtId="178" fontId="0" fillId="0" borderId="12" xfId="0" applyNumberFormat="1" applyFont="1" applyBorder="1" applyAlignment="1">
      <alignment horizontal="center" vertical="center"/>
    </xf>
    <xf numFmtId="178" fontId="0" fillId="0" borderId="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2" fillId="0" borderId="47" xfId="0" applyFont="1" applyBorder="1" applyAlignment="1">
      <alignment horizontal="center" vertical="center"/>
    </xf>
    <xf numFmtId="0" fontId="0" fillId="0" borderId="55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0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183" fontId="2" fillId="0" borderId="63" xfId="0" applyNumberFormat="1" applyFont="1" applyBorder="1" applyAlignment="1">
      <alignment horizontal="center"/>
    </xf>
    <xf numFmtId="176" fontId="2" fillId="0" borderId="63" xfId="0" applyNumberFormat="1" applyFont="1" applyBorder="1" applyAlignment="1">
      <alignment horizontal="center"/>
    </xf>
    <xf numFmtId="0" fontId="2" fillId="0" borderId="5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top"/>
    </xf>
    <xf numFmtId="0" fontId="0" fillId="0" borderId="29" xfId="0" applyFont="1" applyBorder="1" applyAlignment="1">
      <alignment/>
    </xf>
    <xf numFmtId="0" fontId="2" fillId="0" borderId="18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49" fontId="7" fillId="0" borderId="50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178" fontId="5" fillId="0" borderId="13" xfId="0" applyNumberFormat="1" applyFont="1" applyBorder="1" applyAlignment="1">
      <alignment horizontal="center" vertical="center"/>
    </xf>
    <xf numFmtId="178" fontId="5" fillId="0" borderId="34" xfId="0" applyNumberFormat="1" applyFont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3" fillId="0" borderId="72" xfId="0" applyFont="1" applyFill="1" applyBorder="1" applyAlignment="1">
      <alignment horizontal="distributed" vertical="center"/>
    </xf>
    <xf numFmtId="0" fontId="3" fillId="0" borderId="52" xfId="0" applyFont="1" applyFill="1" applyBorder="1" applyAlignment="1">
      <alignment horizontal="distributed" vertical="center"/>
    </xf>
    <xf numFmtId="0" fontId="2" fillId="0" borderId="72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distributed" vertical="center" wrapText="1"/>
    </xf>
    <xf numFmtId="0" fontId="0" fillId="0" borderId="50" xfId="0" applyFont="1" applyFill="1" applyBorder="1" applyAlignment="1">
      <alignment horizontal="distributed" vertical="center" wrapText="1"/>
    </xf>
    <xf numFmtId="0" fontId="0" fillId="0" borderId="34" xfId="0" applyFont="1" applyFill="1" applyBorder="1" applyAlignment="1">
      <alignment horizontal="distributed" vertical="center" wrapText="1"/>
    </xf>
    <xf numFmtId="0" fontId="0" fillId="0" borderId="32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0" fillId="0" borderId="7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0" fillId="0" borderId="28" xfId="0" applyFont="1" applyFill="1" applyBorder="1" applyAlignment="1">
      <alignment horizontal="distributed"/>
    </xf>
    <xf numFmtId="176" fontId="3" fillId="0" borderId="7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176" fontId="0" fillId="0" borderId="61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189" fontId="0" fillId="0" borderId="61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Alignment="1">
      <alignment horizontal="right" vertical="center"/>
    </xf>
    <xf numFmtId="189" fontId="0" fillId="0" borderId="47" xfId="0" applyNumberFormat="1" applyFont="1" applyFill="1" applyBorder="1" applyAlignment="1">
      <alignment horizontal="right" vertical="center"/>
    </xf>
    <xf numFmtId="189" fontId="0" fillId="0" borderId="53" xfId="0" applyNumberFormat="1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distributed" vertical="center" wrapText="1"/>
    </xf>
    <xf numFmtId="0" fontId="2" fillId="0" borderId="75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180" fontId="0" fillId="0" borderId="61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47" xfId="0" applyNumberFormat="1" applyFont="1" applyFill="1" applyBorder="1" applyAlignment="1">
      <alignment horizontal="right" vertical="center"/>
    </xf>
    <xf numFmtId="180" fontId="0" fillId="0" borderId="53" xfId="0" applyNumberFormat="1" applyFont="1" applyFill="1" applyBorder="1" applyAlignment="1">
      <alignment horizontal="right" vertical="center"/>
    </xf>
    <xf numFmtId="0" fontId="2" fillId="0" borderId="64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/>
    </xf>
    <xf numFmtId="0" fontId="2" fillId="0" borderId="28" xfId="0" applyFont="1" applyFill="1" applyBorder="1" applyAlignment="1">
      <alignment horizontal="distributed"/>
    </xf>
    <xf numFmtId="0" fontId="6" fillId="0" borderId="36" xfId="0" applyFont="1" applyFill="1" applyBorder="1" applyAlignment="1">
      <alignment horizontal="distributed"/>
    </xf>
    <xf numFmtId="0" fontId="6" fillId="0" borderId="18" xfId="0" applyFont="1" applyFill="1" applyBorder="1" applyAlignment="1">
      <alignment horizontal="distributed"/>
    </xf>
    <xf numFmtId="0" fontId="6" fillId="0" borderId="28" xfId="0" applyFont="1" applyFill="1" applyBorder="1" applyAlignment="1">
      <alignment horizontal="distributed"/>
    </xf>
    <xf numFmtId="0" fontId="3" fillId="0" borderId="76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36" xfId="0" applyFont="1" applyFill="1" applyBorder="1" applyAlignment="1">
      <alignment horizontal="distributed" wrapText="1"/>
    </xf>
    <xf numFmtId="0" fontId="1" fillId="0" borderId="18" xfId="0" applyFont="1" applyFill="1" applyBorder="1" applyAlignment="1">
      <alignment horizontal="distributed" wrapText="1"/>
    </xf>
    <xf numFmtId="0" fontId="1" fillId="0" borderId="28" xfId="0" applyFont="1" applyFill="1" applyBorder="1" applyAlignment="1">
      <alignment horizontal="distributed" wrapText="1"/>
    </xf>
    <xf numFmtId="0" fontId="3" fillId="0" borderId="36" xfId="0" applyFont="1" applyFill="1" applyBorder="1" applyAlignment="1">
      <alignment horizontal="distributed"/>
    </xf>
    <xf numFmtId="0" fontId="3" fillId="0" borderId="18" xfId="0" applyFont="1" applyFill="1" applyBorder="1" applyAlignment="1">
      <alignment horizontal="distributed"/>
    </xf>
    <xf numFmtId="0" fontId="3" fillId="0" borderId="28" xfId="0" applyFont="1" applyFill="1" applyBorder="1" applyAlignment="1">
      <alignment horizontal="distributed"/>
    </xf>
    <xf numFmtId="0" fontId="2" fillId="0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182" fontId="2" fillId="0" borderId="77" xfId="0" applyNumberFormat="1" applyFont="1" applyFill="1" applyBorder="1" applyAlignment="1">
      <alignment horizontal="right" vertical="center"/>
    </xf>
    <xf numFmtId="0" fontId="0" fillId="0" borderId="78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8" fontId="0" fillId="0" borderId="43" xfId="0" applyNumberFormat="1" applyFont="1" applyFill="1" applyBorder="1" applyAlignment="1">
      <alignment horizontal="center" vertical="center"/>
    </xf>
    <xf numFmtId="178" fontId="0" fillId="0" borderId="59" xfId="0" applyNumberFormat="1" applyFont="1" applyFill="1" applyBorder="1" applyAlignment="1">
      <alignment/>
    </xf>
    <xf numFmtId="0" fontId="0" fillId="0" borderId="7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178" fontId="5" fillId="0" borderId="43" xfId="0" applyNumberFormat="1" applyFont="1" applyFill="1" applyBorder="1" applyAlignment="1">
      <alignment horizontal="distributed" vertical="center"/>
    </xf>
    <xf numFmtId="178" fontId="5" fillId="0" borderId="57" xfId="0" applyNumberFormat="1" applyFont="1" applyFill="1" applyBorder="1" applyAlignment="1">
      <alignment horizontal="distributed" vertical="center"/>
    </xf>
    <xf numFmtId="178" fontId="5" fillId="0" borderId="58" xfId="0" applyNumberFormat="1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b/>
        <i val="0"/>
        <color rgb="FFFF6600"/>
      </font>
      <border/>
    </dxf>
    <dxf>
      <font>
        <color rgb="FFFFCC00"/>
      </font>
      <border/>
    </dxf>
    <dxf>
      <font>
        <color rgb="FF9933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00390625" style="70" customWidth="1"/>
    <col min="2" max="2" width="4.25390625" style="70" customWidth="1"/>
    <col min="3" max="3" width="4.75390625" style="70" customWidth="1"/>
    <col min="4" max="4" width="9.875" style="70" customWidth="1"/>
    <col min="5" max="5" width="3.75390625" style="70" customWidth="1"/>
    <col min="6" max="6" width="11.125" style="70" bestFit="1" customWidth="1"/>
    <col min="7" max="7" width="10.50390625" style="70" customWidth="1"/>
    <col min="8" max="8" width="10.00390625" style="70" customWidth="1"/>
    <col min="9" max="9" width="7.25390625" style="70" customWidth="1"/>
    <col min="10" max="10" width="1.75390625" style="70" customWidth="1"/>
    <col min="11" max="11" width="2.125" style="70" customWidth="1"/>
    <col min="12" max="12" width="6.75390625" style="70" customWidth="1"/>
    <col min="13" max="13" width="7.375" style="70" customWidth="1"/>
    <col min="14" max="14" width="2.375" style="70" customWidth="1"/>
    <col min="15" max="15" width="7.375" style="70" customWidth="1"/>
    <col min="16" max="16" width="2.125" style="70" customWidth="1"/>
    <col min="17" max="17" width="7.375" style="70" customWidth="1"/>
    <col min="18" max="18" width="2.25390625" style="70" customWidth="1"/>
    <col min="19" max="19" width="1.4921875" style="70" customWidth="1"/>
    <col min="20" max="20" width="3.875" style="70" customWidth="1"/>
    <col min="21" max="21" width="12.625" style="70" customWidth="1"/>
    <col min="22" max="22" width="4.25390625" style="70" customWidth="1"/>
    <col min="23" max="23" width="13.25390625" style="70" customWidth="1"/>
    <col min="24" max="16384" width="9.00390625" style="70" customWidth="1"/>
  </cols>
  <sheetData>
    <row r="1" s="68" customFormat="1" ht="6" customHeight="1" thickBot="1"/>
    <row r="2" spans="15:18" s="68" customFormat="1" ht="22.5" customHeight="1" thickBot="1">
      <c r="O2" s="359" t="s">
        <v>1</v>
      </c>
      <c r="P2" s="360"/>
      <c r="Q2" s="361">
        <v>17</v>
      </c>
      <c r="R2" s="362"/>
    </row>
    <row r="3" spans="2:18" ht="20.25" customHeight="1">
      <c r="B3" s="68"/>
      <c r="C3" s="68"/>
      <c r="D3" s="363" t="s">
        <v>255</v>
      </c>
      <c r="E3" s="364"/>
      <c r="F3" s="364"/>
      <c r="G3" s="364"/>
      <c r="H3" s="69"/>
      <c r="I3" s="365" t="s">
        <v>2</v>
      </c>
      <c r="J3" s="366"/>
      <c r="K3" s="20"/>
      <c r="L3" s="367" t="s">
        <v>256</v>
      </c>
      <c r="M3" s="368"/>
      <c r="N3" s="21"/>
      <c r="O3" s="369" t="s">
        <v>4</v>
      </c>
      <c r="P3" s="370"/>
      <c r="Q3" s="371" t="s">
        <v>257</v>
      </c>
      <c r="R3" s="372"/>
    </row>
    <row r="4" spans="4:18" ht="23.25" customHeight="1" thickBot="1">
      <c r="D4" s="353" t="s">
        <v>6</v>
      </c>
      <c r="E4" s="354"/>
      <c r="F4" s="354"/>
      <c r="G4" s="354"/>
      <c r="H4" s="71"/>
      <c r="I4" s="285" t="s">
        <v>3</v>
      </c>
      <c r="J4" s="355"/>
      <c r="K4" s="18"/>
      <c r="L4" s="356" t="s">
        <v>106</v>
      </c>
      <c r="M4" s="265"/>
      <c r="N4" s="19"/>
      <c r="O4" s="357" t="s">
        <v>5</v>
      </c>
      <c r="P4" s="358"/>
      <c r="Q4" s="330" t="s">
        <v>258</v>
      </c>
      <c r="R4" s="331"/>
    </row>
    <row r="5" spans="2:18" ht="17.25" customHeight="1">
      <c r="B5" s="344" t="s">
        <v>9</v>
      </c>
      <c r="C5" s="167"/>
      <c r="D5" s="167"/>
      <c r="E5" s="278"/>
      <c r="F5" s="2" t="s">
        <v>12</v>
      </c>
      <c r="G5" s="2" t="s">
        <v>11</v>
      </c>
      <c r="H5" s="345" t="s">
        <v>14</v>
      </c>
      <c r="I5" s="346"/>
      <c r="J5" s="347"/>
      <c r="K5" s="345" t="s">
        <v>16</v>
      </c>
      <c r="L5" s="346"/>
      <c r="M5" s="346"/>
      <c r="N5" s="346"/>
      <c r="O5" s="346"/>
      <c r="P5" s="346"/>
      <c r="Q5" s="346"/>
      <c r="R5" s="348"/>
    </row>
    <row r="6" spans="2:18" ht="15" customHeight="1">
      <c r="B6" s="318" t="s">
        <v>7</v>
      </c>
      <c r="C6" s="72" t="s">
        <v>102</v>
      </c>
      <c r="D6" s="73">
        <v>327851</v>
      </c>
      <c r="E6" s="7" t="s">
        <v>10</v>
      </c>
      <c r="F6" s="1" t="s">
        <v>259</v>
      </c>
      <c r="G6" s="1" t="s">
        <v>10</v>
      </c>
      <c r="H6" s="317" t="s">
        <v>103</v>
      </c>
      <c r="I6" s="307">
        <v>305007</v>
      </c>
      <c r="J6" s="313" t="s">
        <v>10</v>
      </c>
      <c r="K6" s="340" t="s">
        <v>19</v>
      </c>
      <c r="L6" s="340"/>
      <c r="M6" s="203" t="s">
        <v>20</v>
      </c>
      <c r="N6" s="332"/>
      <c r="O6" s="203" t="s">
        <v>21</v>
      </c>
      <c r="P6" s="335"/>
      <c r="Q6" s="203" t="s">
        <v>22</v>
      </c>
      <c r="R6" s="338"/>
    </row>
    <row r="7" spans="2:18" ht="7.5" customHeight="1">
      <c r="B7" s="319"/>
      <c r="C7" s="314" t="s">
        <v>13</v>
      </c>
      <c r="D7" s="315">
        <v>317750</v>
      </c>
      <c r="E7" s="349" t="s">
        <v>10</v>
      </c>
      <c r="F7" s="350">
        <v>72.91</v>
      </c>
      <c r="G7" s="351">
        <v>4497</v>
      </c>
      <c r="H7" s="317"/>
      <c r="I7" s="308"/>
      <c r="J7" s="313"/>
      <c r="K7" s="341"/>
      <c r="L7" s="341"/>
      <c r="M7" s="333"/>
      <c r="N7" s="334"/>
      <c r="O7" s="336"/>
      <c r="P7" s="337"/>
      <c r="Q7" s="336"/>
      <c r="R7" s="339"/>
    </row>
    <row r="8" spans="2:18" ht="7.5" customHeight="1">
      <c r="B8" s="319"/>
      <c r="C8" s="314"/>
      <c r="D8" s="316"/>
      <c r="E8" s="349"/>
      <c r="F8" s="350"/>
      <c r="G8" s="351"/>
      <c r="H8" s="317" t="s">
        <v>15</v>
      </c>
      <c r="I8" s="307">
        <v>295107</v>
      </c>
      <c r="J8" s="313" t="s">
        <v>10</v>
      </c>
      <c r="K8" s="309" t="s">
        <v>17</v>
      </c>
      <c r="L8" s="311" t="s">
        <v>104</v>
      </c>
      <c r="M8" s="307">
        <v>1846</v>
      </c>
      <c r="N8" s="305" t="s">
        <v>10</v>
      </c>
      <c r="O8" s="307">
        <v>38631</v>
      </c>
      <c r="P8" s="305" t="s">
        <v>10</v>
      </c>
      <c r="Q8" s="307">
        <v>118148</v>
      </c>
      <c r="R8" s="342" t="s">
        <v>10</v>
      </c>
    </row>
    <row r="9" spans="2:18" ht="14.25" customHeight="1">
      <c r="B9" s="352"/>
      <c r="C9" s="74" t="s">
        <v>101</v>
      </c>
      <c r="D9" s="75">
        <v>3.2</v>
      </c>
      <c r="E9" s="7" t="s">
        <v>245</v>
      </c>
      <c r="F9" s="76"/>
      <c r="G9" s="76"/>
      <c r="H9" s="317"/>
      <c r="I9" s="308"/>
      <c r="J9" s="313"/>
      <c r="K9" s="309"/>
      <c r="L9" s="312"/>
      <c r="M9" s="308"/>
      <c r="N9" s="306"/>
      <c r="O9" s="308"/>
      <c r="P9" s="306"/>
      <c r="Q9" s="308"/>
      <c r="R9" s="343"/>
    </row>
    <row r="10" spans="2:21" ht="18" customHeight="1">
      <c r="B10" s="318" t="s">
        <v>8</v>
      </c>
      <c r="C10" s="74" t="s">
        <v>260</v>
      </c>
      <c r="D10" s="77">
        <v>328028</v>
      </c>
      <c r="E10" s="7" t="s">
        <v>10</v>
      </c>
      <c r="F10" s="321" t="s">
        <v>94</v>
      </c>
      <c r="G10" s="322"/>
      <c r="H10" s="322"/>
      <c r="I10" s="322"/>
      <c r="J10" s="323"/>
      <c r="K10" s="309"/>
      <c r="L10" s="78" t="s">
        <v>18</v>
      </c>
      <c r="M10" s="79">
        <v>1.1</v>
      </c>
      <c r="N10" s="80" t="s">
        <v>246</v>
      </c>
      <c r="O10" s="81">
        <v>23.9</v>
      </c>
      <c r="P10" s="80" t="s">
        <v>246</v>
      </c>
      <c r="Q10" s="79">
        <v>73</v>
      </c>
      <c r="R10" s="82" t="s">
        <v>246</v>
      </c>
      <c r="T10" s="83"/>
      <c r="U10" s="83"/>
    </row>
    <row r="11" spans="2:21" ht="18" customHeight="1">
      <c r="B11" s="319"/>
      <c r="C11" s="74" t="s">
        <v>239</v>
      </c>
      <c r="D11" s="84">
        <v>326097</v>
      </c>
      <c r="E11" s="7" t="s">
        <v>10</v>
      </c>
      <c r="F11" s="324"/>
      <c r="G11" s="325"/>
      <c r="H11" s="325"/>
      <c r="I11" s="325"/>
      <c r="J11" s="326"/>
      <c r="K11" s="309"/>
      <c r="L11" s="3" t="s">
        <v>105</v>
      </c>
      <c r="M11" s="85">
        <v>2339</v>
      </c>
      <c r="N11" s="80" t="s">
        <v>10</v>
      </c>
      <c r="O11" s="85">
        <v>43136</v>
      </c>
      <c r="P11" s="80" t="s">
        <v>10</v>
      </c>
      <c r="Q11" s="85">
        <v>113178</v>
      </c>
      <c r="R11" s="82" t="s">
        <v>10</v>
      </c>
      <c r="T11" s="83"/>
      <c r="U11" s="83"/>
    </row>
    <row r="12" spans="2:21" ht="18" customHeight="1" thickBot="1">
      <c r="B12" s="320"/>
      <c r="C12" s="86" t="s">
        <v>101</v>
      </c>
      <c r="D12" s="87">
        <v>0.6</v>
      </c>
      <c r="E12" s="8" t="s">
        <v>245</v>
      </c>
      <c r="F12" s="327"/>
      <c r="G12" s="328"/>
      <c r="H12" s="328"/>
      <c r="I12" s="328"/>
      <c r="J12" s="329"/>
      <c r="K12" s="310"/>
      <c r="L12" s="88" t="s">
        <v>18</v>
      </c>
      <c r="M12" s="89">
        <v>1.5</v>
      </c>
      <c r="N12" s="90" t="s">
        <v>246</v>
      </c>
      <c r="O12" s="89">
        <v>26.9</v>
      </c>
      <c r="P12" s="90" t="s">
        <v>246</v>
      </c>
      <c r="Q12" s="89">
        <v>70.5</v>
      </c>
      <c r="R12" s="91" t="s">
        <v>246</v>
      </c>
      <c r="T12" s="83"/>
      <c r="U12" s="83"/>
    </row>
    <row r="13" spans="2:21" s="15" customFormat="1" ht="18" customHeight="1">
      <c r="B13" s="299" t="s">
        <v>23</v>
      </c>
      <c r="C13" s="300"/>
      <c r="D13" s="300"/>
      <c r="E13" s="300"/>
      <c r="F13" s="92" t="s">
        <v>247</v>
      </c>
      <c r="G13" s="92" t="s">
        <v>118</v>
      </c>
      <c r="H13" s="2" t="s">
        <v>100</v>
      </c>
      <c r="I13" s="301" t="s">
        <v>101</v>
      </c>
      <c r="J13" s="302"/>
      <c r="K13" s="166" t="s">
        <v>23</v>
      </c>
      <c r="L13" s="167"/>
      <c r="M13" s="167"/>
      <c r="N13" s="278"/>
      <c r="O13" s="229" t="s">
        <v>37</v>
      </c>
      <c r="P13" s="303"/>
      <c r="Q13" s="303"/>
      <c r="R13" s="304"/>
      <c r="T13" s="83"/>
      <c r="U13" s="83"/>
    </row>
    <row r="14" spans="2:21" s="15" customFormat="1" ht="18" customHeight="1">
      <c r="B14" s="93" t="s">
        <v>261</v>
      </c>
      <c r="C14" s="281" t="s">
        <v>27</v>
      </c>
      <c r="D14" s="281"/>
      <c r="E14" s="284"/>
      <c r="F14" s="94">
        <v>86977277</v>
      </c>
      <c r="G14" s="94">
        <v>92713275</v>
      </c>
      <c r="H14" s="94">
        <v>-5735998</v>
      </c>
      <c r="I14" s="95">
        <v>-6.186814132064691</v>
      </c>
      <c r="J14" s="96" t="s">
        <v>262</v>
      </c>
      <c r="K14" s="287" t="s">
        <v>38</v>
      </c>
      <c r="L14" s="282"/>
      <c r="M14" s="282"/>
      <c r="N14" s="283"/>
      <c r="O14" s="297">
        <v>0.934</v>
      </c>
      <c r="P14" s="298"/>
      <c r="Q14" s="298"/>
      <c r="R14" s="97"/>
      <c r="T14" s="83"/>
      <c r="U14" s="83"/>
    </row>
    <row r="15" spans="2:21" s="15" customFormat="1" ht="18" customHeight="1">
      <c r="B15" s="93" t="s">
        <v>24</v>
      </c>
      <c r="C15" s="281" t="s">
        <v>28</v>
      </c>
      <c r="D15" s="281"/>
      <c r="E15" s="284"/>
      <c r="F15" s="94">
        <v>82991778</v>
      </c>
      <c r="G15" s="94">
        <v>89121962</v>
      </c>
      <c r="H15" s="94">
        <v>-6130184</v>
      </c>
      <c r="I15" s="95">
        <v>-6.8784212807164185</v>
      </c>
      <c r="J15" s="4"/>
      <c r="K15" s="287" t="s">
        <v>39</v>
      </c>
      <c r="L15" s="282"/>
      <c r="M15" s="282"/>
      <c r="N15" s="283"/>
      <c r="O15" s="288">
        <v>5.1</v>
      </c>
      <c r="P15" s="289"/>
      <c r="Q15" s="289"/>
      <c r="R15" s="98" t="s">
        <v>263</v>
      </c>
      <c r="T15" s="83"/>
      <c r="U15" s="83"/>
    </row>
    <row r="16" spans="2:21" s="15" customFormat="1" ht="18" customHeight="1">
      <c r="B16" s="93" t="s">
        <v>248</v>
      </c>
      <c r="C16" s="281" t="s">
        <v>29</v>
      </c>
      <c r="D16" s="281"/>
      <c r="E16" s="284"/>
      <c r="F16" s="94">
        <v>3985499</v>
      </c>
      <c r="G16" s="94">
        <v>3591313</v>
      </c>
      <c r="H16" s="94">
        <v>394186</v>
      </c>
      <c r="I16" s="95">
        <v>10.976097043059182</v>
      </c>
      <c r="J16" s="4"/>
      <c r="K16" s="287" t="s">
        <v>40</v>
      </c>
      <c r="L16" s="282"/>
      <c r="M16" s="282"/>
      <c r="N16" s="283"/>
      <c r="O16" s="294" t="s">
        <v>264</v>
      </c>
      <c r="P16" s="295"/>
      <c r="Q16" s="295"/>
      <c r="R16" s="98" t="s">
        <v>265</v>
      </c>
      <c r="T16" s="83"/>
      <c r="U16" s="83"/>
    </row>
    <row r="17" spans="2:21" s="15" customFormat="1" ht="18" customHeight="1">
      <c r="B17" s="93" t="s">
        <v>249</v>
      </c>
      <c r="C17" s="274" t="s">
        <v>30</v>
      </c>
      <c r="D17" s="274"/>
      <c r="E17" s="296"/>
      <c r="F17" s="94">
        <v>1103351</v>
      </c>
      <c r="G17" s="94">
        <v>851130</v>
      </c>
      <c r="H17" s="94">
        <v>252221</v>
      </c>
      <c r="I17" s="95">
        <v>29.633663482664225</v>
      </c>
      <c r="J17" s="4"/>
      <c r="K17" s="285" t="s">
        <v>41</v>
      </c>
      <c r="L17" s="282"/>
      <c r="M17" s="282"/>
      <c r="N17" s="283"/>
      <c r="O17" s="288">
        <v>15.4</v>
      </c>
      <c r="P17" s="289"/>
      <c r="Q17" s="289"/>
      <c r="R17" s="98" t="s">
        <v>246</v>
      </c>
      <c r="T17" s="83"/>
      <c r="U17" s="83"/>
    </row>
    <row r="18" spans="2:21" s="15" customFormat="1" ht="18" customHeight="1">
      <c r="B18" s="93" t="s">
        <v>25</v>
      </c>
      <c r="C18" s="281" t="s">
        <v>31</v>
      </c>
      <c r="D18" s="281"/>
      <c r="E18" s="284"/>
      <c r="F18" s="94">
        <v>2882148</v>
      </c>
      <c r="G18" s="94">
        <v>2740183</v>
      </c>
      <c r="H18" s="94">
        <v>141965</v>
      </c>
      <c r="I18" s="95">
        <v>5.180858358730055</v>
      </c>
      <c r="J18" s="4"/>
      <c r="K18" s="6"/>
      <c r="L18" s="292" t="s">
        <v>42</v>
      </c>
      <c r="M18" s="292"/>
      <c r="N18" s="293"/>
      <c r="O18" s="290">
        <v>15.8</v>
      </c>
      <c r="P18" s="291"/>
      <c r="Q18" s="291"/>
      <c r="R18" s="98" t="s">
        <v>262</v>
      </c>
      <c r="T18" s="83"/>
      <c r="U18" s="83"/>
    </row>
    <row r="19" spans="2:21" s="15" customFormat="1" ht="18" customHeight="1">
      <c r="B19" s="93" t="s">
        <v>250</v>
      </c>
      <c r="C19" s="281" t="s">
        <v>32</v>
      </c>
      <c r="D19" s="281"/>
      <c r="E19" s="284"/>
      <c r="F19" s="94">
        <v>141965</v>
      </c>
      <c r="G19" s="94">
        <v>-366130</v>
      </c>
      <c r="H19" s="94">
        <v>508095</v>
      </c>
      <c r="I19" s="95">
        <v>138.77447901018763</v>
      </c>
      <c r="J19" s="4"/>
      <c r="K19" s="287" t="s">
        <v>43</v>
      </c>
      <c r="L19" s="282"/>
      <c r="M19" s="282"/>
      <c r="N19" s="283"/>
      <c r="O19" s="288">
        <v>16.3</v>
      </c>
      <c r="P19" s="289"/>
      <c r="Q19" s="289"/>
      <c r="R19" s="98" t="s">
        <v>246</v>
      </c>
      <c r="T19" s="83"/>
      <c r="U19" s="83"/>
    </row>
    <row r="20" spans="2:21" s="15" customFormat="1" ht="18" customHeight="1">
      <c r="B20" s="93" t="s">
        <v>251</v>
      </c>
      <c r="C20" s="281" t="s">
        <v>33</v>
      </c>
      <c r="D20" s="281"/>
      <c r="E20" s="284"/>
      <c r="F20" s="94">
        <v>322</v>
      </c>
      <c r="G20" s="94">
        <v>1229</v>
      </c>
      <c r="H20" s="94">
        <v>-907</v>
      </c>
      <c r="I20" s="95">
        <v>-73.79983726606997</v>
      </c>
      <c r="J20" s="4"/>
      <c r="K20" s="287" t="s">
        <v>95</v>
      </c>
      <c r="L20" s="282"/>
      <c r="M20" s="282"/>
      <c r="N20" s="283"/>
      <c r="O20" s="288">
        <v>12.4</v>
      </c>
      <c r="P20" s="289"/>
      <c r="Q20" s="289"/>
      <c r="R20" s="98" t="s">
        <v>266</v>
      </c>
      <c r="T20" s="83"/>
      <c r="U20" s="83"/>
    </row>
    <row r="21" spans="2:21" s="15" customFormat="1" ht="18" customHeight="1">
      <c r="B21" s="93" t="s">
        <v>252</v>
      </c>
      <c r="C21" s="281" t="s">
        <v>34</v>
      </c>
      <c r="D21" s="281"/>
      <c r="E21" s="284"/>
      <c r="F21" s="94"/>
      <c r="G21" s="94"/>
      <c r="H21" s="94"/>
      <c r="I21" s="95"/>
      <c r="J21" s="4"/>
      <c r="K21" s="287" t="s">
        <v>44</v>
      </c>
      <c r="L21" s="282"/>
      <c r="M21" s="282"/>
      <c r="N21" s="283"/>
      <c r="O21" s="290">
        <v>5</v>
      </c>
      <c r="P21" s="291"/>
      <c r="Q21" s="291"/>
      <c r="R21" s="98" t="s">
        <v>262</v>
      </c>
      <c r="T21" s="83"/>
      <c r="U21" s="83"/>
    </row>
    <row r="22" spans="2:21" s="15" customFormat="1" ht="18" customHeight="1">
      <c r="B22" s="93" t="s">
        <v>253</v>
      </c>
      <c r="C22" s="281" t="s">
        <v>35</v>
      </c>
      <c r="D22" s="281"/>
      <c r="E22" s="284"/>
      <c r="F22" s="94">
        <v>0</v>
      </c>
      <c r="G22" s="94">
        <v>400000</v>
      </c>
      <c r="H22" s="94">
        <v>-400000</v>
      </c>
      <c r="I22" s="95" t="s">
        <v>254</v>
      </c>
      <c r="J22" s="4"/>
      <c r="K22" s="285" t="s">
        <v>45</v>
      </c>
      <c r="L22" s="282"/>
      <c r="M22" s="282"/>
      <c r="N22" s="283"/>
      <c r="O22" s="272">
        <v>10936622</v>
      </c>
      <c r="P22" s="273"/>
      <c r="Q22" s="273"/>
      <c r="R22" s="99"/>
      <c r="T22" s="83"/>
      <c r="U22" s="83"/>
    </row>
    <row r="23" spans="2:21" s="15" customFormat="1" ht="18" customHeight="1" thickBot="1">
      <c r="B23" s="100" t="s">
        <v>26</v>
      </c>
      <c r="C23" s="264" t="s">
        <v>36</v>
      </c>
      <c r="D23" s="264"/>
      <c r="E23" s="286"/>
      <c r="F23" s="101">
        <v>142287</v>
      </c>
      <c r="G23" s="101">
        <v>-764901</v>
      </c>
      <c r="H23" s="94">
        <v>907188</v>
      </c>
      <c r="I23" s="95">
        <v>118.60201516274655</v>
      </c>
      <c r="J23" s="5"/>
      <c r="K23" s="6"/>
      <c r="L23" s="274" t="s">
        <v>46</v>
      </c>
      <c r="M23" s="274"/>
      <c r="N23" s="275"/>
      <c r="O23" s="276">
        <v>3676852</v>
      </c>
      <c r="P23" s="277"/>
      <c r="Q23" s="277"/>
      <c r="R23" s="99"/>
      <c r="T23" s="83"/>
      <c r="U23" s="83"/>
    </row>
    <row r="24" spans="2:21" s="15" customFormat="1" ht="18" customHeight="1">
      <c r="B24" s="166" t="s">
        <v>50</v>
      </c>
      <c r="C24" s="167"/>
      <c r="D24" s="167"/>
      <c r="E24" s="167"/>
      <c r="F24" s="278"/>
      <c r="G24" s="279">
        <v>43370041</v>
      </c>
      <c r="H24" s="280"/>
      <c r="I24" s="280"/>
      <c r="J24" s="102"/>
      <c r="K24" s="281" t="s">
        <v>47</v>
      </c>
      <c r="L24" s="282"/>
      <c r="M24" s="282"/>
      <c r="N24" s="283"/>
      <c r="O24" s="276">
        <v>107528985</v>
      </c>
      <c r="P24" s="277"/>
      <c r="Q24" s="277"/>
      <c r="R24" s="99"/>
      <c r="T24" s="83"/>
      <c r="U24" s="83"/>
    </row>
    <row r="25" spans="2:21" s="15" customFormat="1" ht="18" customHeight="1">
      <c r="B25" s="269" t="s">
        <v>51</v>
      </c>
      <c r="C25" s="270"/>
      <c r="D25" s="270"/>
      <c r="E25" s="270"/>
      <c r="F25" s="271"/>
      <c r="G25" s="272">
        <v>40956969</v>
      </c>
      <c r="H25" s="273"/>
      <c r="I25" s="273"/>
      <c r="J25" s="103"/>
      <c r="K25" s="274" t="s">
        <v>48</v>
      </c>
      <c r="L25" s="274"/>
      <c r="M25" s="274"/>
      <c r="N25" s="275"/>
      <c r="O25" s="276">
        <v>45833866</v>
      </c>
      <c r="P25" s="277"/>
      <c r="Q25" s="277"/>
      <c r="R25" s="99"/>
      <c r="T25" s="83"/>
      <c r="U25" s="83"/>
    </row>
    <row r="26" spans="2:21" s="15" customFormat="1" ht="18" customHeight="1" thickBot="1">
      <c r="B26" s="259" t="s">
        <v>52</v>
      </c>
      <c r="C26" s="260"/>
      <c r="D26" s="260"/>
      <c r="E26" s="260"/>
      <c r="F26" s="261"/>
      <c r="G26" s="262">
        <v>56720790</v>
      </c>
      <c r="H26" s="263"/>
      <c r="I26" s="263"/>
      <c r="J26" s="104"/>
      <c r="K26" s="264" t="s">
        <v>49</v>
      </c>
      <c r="L26" s="265"/>
      <c r="M26" s="265"/>
      <c r="N26" s="266"/>
      <c r="O26" s="267">
        <v>270.4</v>
      </c>
      <c r="P26" s="268"/>
      <c r="Q26" s="268"/>
      <c r="R26" s="105" t="s">
        <v>267</v>
      </c>
      <c r="T26" s="83"/>
      <c r="U26" s="83"/>
    </row>
    <row r="27" spans="2:21" s="15" customFormat="1" ht="15" customHeight="1">
      <c r="B27" s="246" t="s">
        <v>55</v>
      </c>
      <c r="C27" s="249" t="s">
        <v>53</v>
      </c>
      <c r="D27" s="250"/>
      <c r="E27" s="253" t="s">
        <v>96</v>
      </c>
      <c r="F27" s="10" t="s">
        <v>61</v>
      </c>
      <c r="G27" s="10" t="s">
        <v>60</v>
      </c>
      <c r="H27" s="10" t="s">
        <v>31</v>
      </c>
      <c r="I27" s="255" t="s">
        <v>54</v>
      </c>
      <c r="J27" s="256"/>
      <c r="K27" s="226" t="s">
        <v>56</v>
      </c>
      <c r="L27" s="229" t="s">
        <v>57</v>
      </c>
      <c r="M27" s="230"/>
      <c r="N27" s="231"/>
      <c r="O27" s="233" t="s">
        <v>58</v>
      </c>
      <c r="P27" s="234"/>
      <c r="Q27" s="235" t="s">
        <v>99</v>
      </c>
      <c r="R27" s="236"/>
      <c r="T27" s="83"/>
      <c r="U27" s="83"/>
    </row>
    <row r="28" spans="2:21" s="15" customFormat="1" ht="15.75" customHeight="1">
      <c r="B28" s="247"/>
      <c r="C28" s="251"/>
      <c r="D28" s="252"/>
      <c r="E28" s="254"/>
      <c r="F28" s="9" t="s">
        <v>59</v>
      </c>
      <c r="G28" s="9" t="s">
        <v>268</v>
      </c>
      <c r="H28" s="9" t="s">
        <v>269</v>
      </c>
      <c r="I28" s="257"/>
      <c r="J28" s="258"/>
      <c r="K28" s="227"/>
      <c r="L28" s="205"/>
      <c r="M28" s="232"/>
      <c r="N28" s="206"/>
      <c r="O28" s="239" t="s">
        <v>98</v>
      </c>
      <c r="P28" s="240"/>
      <c r="Q28" s="237"/>
      <c r="R28" s="238"/>
      <c r="T28" s="83"/>
      <c r="U28" s="83"/>
    </row>
    <row r="29" spans="2:21" s="15" customFormat="1" ht="15.75" customHeight="1">
      <c r="B29" s="247"/>
      <c r="C29" s="217" t="s">
        <v>107</v>
      </c>
      <c r="D29" s="217"/>
      <c r="E29" s="106" t="s">
        <v>117</v>
      </c>
      <c r="F29" s="16">
        <v>19576843</v>
      </c>
      <c r="G29" s="16">
        <v>19246754</v>
      </c>
      <c r="H29" s="16">
        <v>330089</v>
      </c>
      <c r="I29" s="211">
        <v>2240000</v>
      </c>
      <c r="J29" s="212"/>
      <c r="K29" s="227"/>
      <c r="L29" s="241" t="s">
        <v>113</v>
      </c>
      <c r="M29" s="242"/>
      <c r="N29" s="243"/>
      <c r="O29" s="218">
        <v>788786</v>
      </c>
      <c r="P29" s="218"/>
      <c r="Q29" s="211"/>
      <c r="R29" s="212"/>
      <c r="T29" s="83"/>
      <c r="U29" s="83"/>
    </row>
    <row r="30" spans="2:21" s="15" customFormat="1" ht="15.75" customHeight="1">
      <c r="B30" s="247"/>
      <c r="C30" s="217" t="s">
        <v>240</v>
      </c>
      <c r="D30" s="217"/>
      <c r="E30" s="106" t="s">
        <v>117</v>
      </c>
      <c r="F30" s="16">
        <v>14038414</v>
      </c>
      <c r="G30" s="16">
        <v>12286921</v>
      </c>
      <c r="H30" s="16">
        <v>1690000</v>
      </c>
      <c r="I30" s="211">
        <v>3684533</v>
      </c>
      <c r="J30" s="212"/>
      <c r="K30" s="227"/>
      <c r="L30" s="223" t="s">
        <v>114</v>
      </c>
      <c r="M30" s="244"/>
      <c r="N30" s="245"/>
      <c r="O30" s="218">
        <v>4090</v>
      </c>
      <c r="P30" s="218"/>
      <c r="Q30" s="211"/>
      <c r="R30" s="212"/>
      <c r="T30" s="83"/>
      <c r="U30" s="83"/>
    </row>
    <row r="31" spans="2:21" s="15" customFormat="1" ht="15.75" customHeight="1">
      <c r="B31" s="247"/>
      <c r="C31" s="217" t="s">
        <v>241</v>
      </c>
      <c r="D31" s="217"/>
      <c r="E31" s="106" t="s">
        <v>117</v>
      </c>
      <c r="F31" s="67">
        <v>204325</v>
      </c>
      <c r="G31" s="67">
        <v>199366</v>
      </c>
      <c r="H31" s="67">
        <v>175041</v>
      </c>
      <c r="I31" s="211">
        <v>15467</v>
      </c>
      <c r="J31" s="212"/>
      <c r="K31" s="227"/>
      <c r="L31" s="223" t="s">
        <v>115</v>
      </c>
      <c r="M31" s="224"/>
      <c r="N31" s="225"/>
      <c r="O31" s="218">
        <v>825</v>
      </c>
      <c r="P31" s="218"/>
      <c r="Q31" s="211"/>
      <c r="R31" s="212"/>
      <c r="T31" s="83"/>
      <c r="U31" s="83"/>
    </row>
    <row r="32" spans="2:21" s="15" customFormat="1" ht="15.75" customHeight="1">
      <c r="B32" s="247"/>
      <c r="C32" s="217" t="s">
        <v>108</v>
      </c>
      <c r="D32" s="217"/>
      <c r="E32" s="106" t="s">
        <v>117</v>
      </c>
      <c r="F32" s="67">
        <v>934609</v>
      </c>
      <c r="G32" s="67">
        <v>485368</v>
      </c>
      <c r="H32" s="67">
        <v>236550</v>
      </c>
      <c r="I32" s="218">
        <v>547333</v>
      </c>
      <c r="J32" s="219"/>
      <c r="K32" s="227"/>
      <c r="L32" s="214"/>
      <c r="M32" s="215"/>
      <c r="N32" s="216"/>
      <c r="O32" s="211"/>
      <c r="P32" s="211"/>
      <c r="Q32" s="211"/>
      <c r="R32" s="212"/>
      <c r="T32" s="83"/>
      <c r="U32" s="83"/>
    </row>
    <row r="33" spans="2:21" s="15" customFormat="1" ht="15.75" customHeight="1">
      <c r="B33" s="247"/>
      <c r="C33" s="217" t="s">
        <v>109</v>
      </c>
      <c r="D33" s="217"/>
      <c r="E33" s="106" t="s">
        <v>117</v>
      </c>
      <c r="F33" s="16">
        <v>1192178</v>
      </c>
      <c r="G33" s="16">
        <v>1067623</v>
      </c>
      <c r="H33" s="16">
        <v>124555</v>
      </c>
      <c r="I33" s="218">
        <v>487000</v>
      </c>
      <c r="J33" s="219"/>
      <c r="K33" s="227"/>
      <c r="L33" s="214"/>
      <c r="M33" s="215"/>
      <c r="N33" s="216"/>
      <c r="O33" s="211"/>
      <c r="P33" s="211"/>
      <c r="Q33" s="211"/>
      <c r="R33" s="212"/>
      <c r="T33" s="83"/>
      <c r="U33" s="83"/>
    </row>
    <row r="34" spans="2:21" s="15" customFormat="1" ht="15.75" customHeight="1">
      <c r="B34" s="247"/>
      <c r="C34" s="220" t="s">
        <v>110</v>
      </c>
      <c r="D34" s="220"/>
      <c r="E34" s="107" t="s">
        <v>117</v>
      </c>
      <c r="F34" s="67">
        <v>17775124</v>
      </c>
      <c r="G34" s="67">
        <v>17534913</v>
      </c>
      <c r="H34" s="67">
        <v>240211</v>
      </c>
      <c r="I34" s="218">
        <v>1093275</v>
      </c>
      <c r="J34" s="219"/>
      <c r="K34" s="227"/>
      <c r="L34" s="214"/>
      <c r="M34" s="215"/>
      <c r="N34" s="216"/>
      <c r="O34" s="211"/>
      <c r="P34" s="211"/>
      <c r="Q34" s="211"/>
      <c r="R34" s="212"/>
      <c r="T34" s="83"/>
      <c r="U34" s="83"/>
    </row>
    <row r="35" spans="2:21" s="15" customFormat="1" ht="15.75" customHeight="1">
      <c r="B35" s="247"/>
      <c r="C35" s="220" t="s">
        <v>111</v>
      </c>
      <c r="D35" s="220"/>
      <c r="E35" s="107" t="s">
        <v>117</v>
      </c>
      <c r="F35" s="67">
        <v>307045</v>
      </c>
      <c r="G35" s="67">
        <v>259103</v>
      </c>
      <c r="H35" s="67">
        <v>47942</v>
      </c>
      <c r="I35" s="218">
        <v>70000</v>
      </c>
      <c r="J35" s="219"/>
      <c r="K35" s="227"/>
      <c r="L35" s="214"/>
      <c r="M35" s="215"/>
      <c r="N35" s="216"/>
      <c r="O35" s="211"/>
      <c r="P35" s="211"/>
      <c r="Q35" s="211"/>
      <c r="R35" s="212"/>
      <c r="T35" s="83"/>
      <c r="U35" s="83"/>
    </row>
    <row r="36" spans="2:23" s="15" customFormat="1" ht="15.75" customHeight="1">
      <c r="B36" s="247"/>
      <c r="C36" s="221" t="s">
        <v>116</v>
      </c>
      <c r="D36" s="222"/>
      <c r="E36" s="107" t="s">
        <v>117</v>
      </c>
      <c r="F36" s="67">
        <v>696746</v>
      </c>
      <c r="G36" s="67">
        <v>495746</v>
      </c>
      <c r="H36" s="67">
        <v>201000</v>
      </c>
      <c r="I36" s="218"/>
      <c r="J36" s="219"/>
      <c r="K36" s="227"/>
      <c r="L36" s="214"/>
      <c r="M36" s="215"/>
      <c r="N36" s="216"/>
      <c r="O36" s="211"/>
      <c r="P36" s="211"/>
      <c r="Q36" s="211"/>
      <c r="R36" s="212"/>
      <c r="T36" s="83"/>
      <c r="U36" s="83"/>
      <c r="W36" s="70"/>
    </row>
    <row r="37" spans="2:23" s="15" customFormat="1" ht="15.75" customHeight="1">
      <c r="B37" s="247"/>
      <c r="C37" s="220" t="s">
        <v>112</v>
      </c>
      <c r="D37" s="220"/>
      <c r="E37" s="107" t="s">
        <v>117</v>
      </c>
      <c r="F37" s="67">
        <v>7444693</v>
      </c>
      <c r="G37" s="67">
        <v>7235865</v>
      </c>
      <c r="H37" s="67">
        <v>208828</v>
      </c>
      <c r="I37" s="218">
        <v>1131608</v>
      </c>
      <c r="J37" s="219"/>
      <c r="K37" s="227"/>
      <c r="L37" s="214"/>
      <c r="M37" s="215"/>
      <c r="N37" s="216"/>
      <c r="O37" s="211"/>
      <c r="P37" s="211"/>
      <c r="Q37" s="211"/>
      <c r="R37" s="212"/>
      <c r="T37" s="83"/>
      <c r="U37" s="83"/>
      <c r="W37" s="70"/>
    </row>
    <row r="38" spans="2:23" s="15" customFormat="1" ht="15.75" customHeight="1">
      <c r="B38" s="247"/>
      <c r="C38" s="220" t="s">
        <v>242</v>
      </c>
      <c r="D38" s="220"/>
      <c r="E38" s="107" t="s">
        <v>0</v>
      </c>
      <c r="F38" s="67">
        <v>6515729</v>
      </c>
      <c r="G38" s="67">
        <v>5943601</v>
      </c>
      <c r="H38" s="67">
        <v>572128</v>
      </c>
      <c r="I38" s="218">
        <v>559010</v>
      </c>
      <c r="J38" s="219"/>
      <c r="K38" s="227"/>
      <c r="L38" s="214"/>
      <c r="M38" s="215"/>
      <c r="N38" s="216"/>
      <c r="O38" s="211"/>
      <c r="P38" s="211"/>
      <c r="Q38" s="211"/>
      <c r="R38" s="212"/>
      <c r="T38" s="83"/>
      <c r="U38" s="83"/>
      <c r="W38" s="70"/>
    </row>
    <row r="39" spans="2:23" s="15" customFormat="1" ht="15.75" customHeight="1">
      <c r="B39" s="247"/>
      <c r="C39" s="217" t="s">
        <v>243</v>
      </c>
      <c r="D39" s="217"/>
      <c r="E39" s="106" t="s">
        <v>0</v>
      </c>
      <c r="F39" s="67">
        <v>3307809</v>
      </c>
      <c r="G39" s="67">
        <v>3307809</v>
      </c>
      <c r="H39" s="67"/>
      <c r="I39" s="218">
        <v>759361</v>
      </c>
      <c r="J39" s="219"/>
      <c r="K39" s="227"/>
      <c r="L39" s="214"/>
      <c r="M39" s="215"/>
      <c r="N39" s="216"/>
      <c r="O39" s="211"/>
      <c r="P39" s="211"/>
      <c r="Q39" s="211"/>
      <c r="R39" s="212"/>
      <c r="T39" s="83"/>
      <c r="U39" s="83"/>
      <c r="W39" s="70"/>
    </row>
    <row r="40" spans="2:23" s="15" customFormat="1" ht="15.75" customHeight="1">
      <c r="B40" s="247"/>
      <c r="C40" s="213"/>
      <c r="D40" s="213"/>
      <c r="E40" s="22"/>
      <c r="F40" s="16"/>
      <c r="G40" s="16"/>
      <c r="H40" s="16"/>
      <c r="I40" s="211"/>
      <c r="J40" s="212"/>
      <c r="K40" s="227"/>
      <c r="L40" s="214"/>
      <c r="M40" s="215"/>
      <c r="N40" s="216"/>
      <c r="O40" s="211"/>
      <c r="P40" s="211"/>
      <c r="Q40" s="211"/>
      <c r="R40" s="212"/>
      <c r="T40" s="83"/>
      <c r="U40" s="83"/>
      <c r="W40" s="70"/>
    </row>
    <row r="41" spans="2:23" s="15" customFormat="1" ht="15.75" customHeight="1">
      <c r="B41" s="247"/>
      <c r="C41" s="213"/>
      <c r="D41" s="213"/>
      <c r="E41" s="22"/>
      <c r="F41" s="16"/>
      <c r="G41" s="16"/>
      <c r="H41" s="16"/>
      <c r="I41" s="211"/>
      <c r="J41" s="212"/>
      <c r="K41" s="227"/>
      <c r="L41" s="214"/>
      <c r="M41" s="215"/>
      <c r="N41" s="216"/>
      <c r="O41" s="211"/>
      <c r="P41" s="211"/>
      <c r="Q41" s="211"/>
      <c r="R41" s="212"/>
      <c r="T41" s="83"/>
      <c r="U41" s="83"/>
      <c r="W41" s="70"/>
    </row>
    <row r="42" spans="2:23" s="15" customFormat="1" ht="15.75" customHeight="1" thickBot="1">
      <c r="B42" s="248"/>
      <c r="C42" s="207"/>
      <c r="D42" s="207"/>
      <c r="E42" s="23"/>
      <c r="F42" s="17"/>
      <c r="G42" s="17"/>
      <c r="H42" s="17"/>
      <c r="I42" s="164"/>
      <c r="J42" s="165"/>
      <c r="K42" s="228"/>
      <c r="L42" s="208"/>
      <c r="M42" s="209"/>
      <c r="N42" s="210"/>
      <c r="O42" s="164"/>
      <c r="P42" s="164"/>
      <c r="Q42" s="164"/>
      <c r="R42" s="165"/>
      <c r="T42" s="83"/>
      <c r="U42" s="83"/>
      <c r="W42" s="70"/>
    </row>
    <row r="43" spans="2:23" s="15" customFormat="1" ht="15.75" customHeight="1">
      <c r="B43" s="166" t="s">
        <v>87</v>
      </c>
      <c r="C43" s="167"/>
      <c r="D43" s="159"/>
      <c r="E43" s="160" t="s">
        <v>62</v>
      </c>
      <c r="F43" s="158" t="s">
        <v>68</v>
      </c>
      <c r="G43" s="158"/>
      <c r="H43" s="158"/>
      <c r="I43" s="156"/>
      <c r="J43" s="154" t="s">
        <v>67</v>
      </c>
      <c r="K43" s="155"/>
      <c r="L43" s="155"/>
      <c r="M43" s="155"/>
      <c r="N43" s="155"/>
      <c r="O43" s="155"/>
      <c r="P43" s="155"/>
      <c r="Q43" s="155"/>
      <c r="R43" s="153"/>
      <c r="T43" s="83"/>
      <c r="U43" s="83"/>
      <c r="W43" s="70"/>
    </row>
    <row r="44" spans="2:23" s="15" customFormat="1" ht="15.75" customHeight="1">
      <c r="B44" s="152" t="s">
        <v>91</v>
      </c>
      <c r="C44" s="151"/>
      <c r="D44" s="108"/>
      <c r="E44" s="161"/>
      <c r="F44" s="195" t="s">
        <v>69</v>
      </c>
      <c r="G44" s="3" t="s">
        <v>71</v>
      </c>
      <c r="H44" s="197" t="s">
        <v>97</v>
      </c>
      <c r="I44" s="198"/>
      <c r="J44" s="199" t="s">
        <v>69</v>
      </c>
      <c r="K44" s="200"/>
      <c r="L44" s="200"/>
      <c r="M44" s="203" t="s">
        <v>70</v>
      </c>
      <c r="N44" s="204"/>
      <c r="O44" s="190" t="s">
        <v>270</v>
      </c>
      <c r="P44" s="191"/>
      <c r="Q44" s="191"/>
      <c r="R44" s="192"/>
      <c r="T44" s="83"/>
      <c r="U44" s="83"/>
      <c r="W44" s="70"/>
    </row>
    <row r="45" spans="2:23" s="15" customFormat="1" ht="15.75" customHeight="1">
      <c r="B45" s="179" t="s">
        <v>63</v>
      </c>
      <c r="C45" s="180"/>
      <c r="D45" s="108" t="s">
        <v>271</v>
      </c>
      <c r="E45" s="162"/>
      <c r="F45" s="196"/>
      <c r="G45" s="11" t="s">
        <v>72</v>
      </c>
      <c r="H45" s="168" t="s">
        <v>89</v>
      </c>
      <c r="I45" s="163"/>
      <c r="J45" s="201"/>
      <c r="K45" s="202"/>
      <c r="L45" s="202"/>
      <c r="M45" s="205"/>
      <c r="N45" s="206"/>
      <c r="O45" s="193"/>
      <c r="P45" s="194"/>
      <c r="Q45" s="194"/>
      <c r="R45" s="169"/>
      <c r="T45" s="83"/>
      <c r="U45" s="83"/>
      <c r="W45" s="70"/>
    </row>
    <row r="46" spans="2:23" s="15" customFormat="1" ht="15.75" customHeight="1">
      <c r="B46" s="179" t="s">
        <v>90</v>
      </c>
      <c r="C46" s="180"/>
      <c r="D46" s="108" t="s">
        <v>272</v>
      </c>
      <c r="E46" s="162"/>
      <c r="F46" s="12" t="s">
        <v>73</v>
      </c>
      <c r="G46" s="109">
        <v>37616</v>
      </c>
      <c r="H46" s="181">
        <v>970000</v>
      </c>
      <c r="I46" s="170"/>
      <c r="J46" s="184" t="s">
        <v>80</v>
      </c>
      <c r="K46" s="185"/>
      <c r="L46" s="185"/>
      <c r="M46" s="181">
        <v>2216</v>
      </c>
      <c r="N46" s="181"/>
      <c r="O46" s="170">
        <v>346042</v>
      </c>
      <c r="P46" s="171"/>
      <c r="Q46" s="171"/>
      <c r="R46" s="14" t="s">
        <v>79</v>
      </c>
      <c r="T46" s="83"/>
      <c r="U46" s="83"/>
      <c r="W46" s="70"/>
    </row>
    <row r="47" spans="2:23" s="15" customFormat="1" ht="15.75" customHeight="1">
      <c r="B47" s="179" t="s">
        <v>92</v>
      </c>
      <c r="C47" s="180"/>
      <c r="D47" s="108"/>
      <c r="E47" s="162"/>
      <c r="F47" s="12" t="s">
        <v>74</v>
      </c>
      <c r="G47" s="109">
        <v>37616</v>
      </c>
      <c r="H47" s="181">
        <v>795000</v>
      </c>
      <c r="I47" s="170"/>
      <c r="J47" s="188" t="s">
        <v>81</v>
      </c>
      <c r="K47" s="189"/>
      <c r="L47" s="189"/>
      <c r="M47" s="181">
        <v>435</v>
      </c>
      <c r="N47" s="181"/>
      <c r="O47" s="170">
        <v>319143</v>
      </c>
      <c r="P47" s="171"/>
      <c r="Q47" s="171"/>
      <c r="R47" s="4"/>
      <c r="T47" s="83"/>
      <c r="U47" s="83"/>
      <c r="W47" s="70"/>
    </row>
    <row r="48" spans="2:21" s="15" customFormat="1" ht="15.75" customHeight="1">
      <c r="B48" s="179" t="s">
        <v>64</v>
      </c>
      <c r="C48" s="180"/>
      <c r="D48" s="108"/>
      <c r="E48" s="162"/>
      <c r="F48" s="12" t="s">
        <v>75</v>
      </c>
      <c r="G48" s="109">
        <v>37616</v>
      </c>
      <c r="H48" s="181">
        <v>725000</v>
      </c>
      <c r="I48" s="170"/>
      <c r="J48" s="186" t="s">
        <v>82</v>
      </c>
      <c r="K48" s="187"/>
      <c r="L48" s="187"/>
      <c r="M48" s="181">
        <v>361</v>
      </c>
      <c r="N48" s="181"/>
      <c r="O48" s="170">
        <v>364584</v>
      </c>
      <c r="P48" s="171"/>
      <c r="Q48" s="171"/>
      <c r="R48" s="4"/>
      <c r="T48" s="83"/>
      <c r="U48" s="83"/>
    </row>
    <row r="49" spans="2:21" s="15" customFormat="1" ht="15.75" customHeight="1">
      <c r="B49" s="179" t="s">
        <v>65</v>
      </c>
      <c r="C49" s="180"/>
      <c r="D49" s="108"/>
      <c r="E49" s="162"/>
      <c r="F49" s="12" t="s">
        <v>76</v>
      </c>
      <c r="G49" s="109">
        <v>37616</v>
      </c>
      <c r="H49" s="181">
        <v>725000</v>
      </c>
      <c r="I49" s="170"/>
      <c r="J49" s="184" t="s">
        <v>83</v>
      </c>
      <c r="K49" s="185"/>
      <c r="L49" s="185"/>
      <c r="M49" s="181">
        <v>91</v>
      </c>
      <c r="N49" s="181"/>
      <c r="O49" s="170">
        <v>404462</v>
      </c>
      <c r="P49" s="171"/>
      <c r="Q49" s="171"/>
      <c r="R49" s="4"/>
      <c r="T49" s="83"/>
      <c r="U49" s="83"/>
    </row>
    <row r="50" spans="2:18" s="15" customFormat="1" ht="15.75" customHeight="1">
      <c r="B50" s="179" t="s">
        <v>93</v>
      </c>
      <c r="C50" s="180"/>
      <c r="D50" s="108"/>
      <c r="E50" s="162"/>
      <c r="F50" s="12" t="s">
        <v>77</v>
      </c>
      <c r="G50" s="110">
        <v>34060</v>
      </c>
      <c r="H50" s="181">
        <v>670000</v>
      </c>
      <c r="I50" s="170"/>
      <c r="J50" s="184" t="s">
        <v>84</v>
      </c>
      <c r="K50" s="185"/>
      <c r="L50" s="185"/>
      <c r="M50" s="181"/>
      <c r="N50" s="181"/>
      <c r="O50" s="170"/>
      <c r="P50" s="171"/>
      <c r="Q50" s="171"/>
      <c r="R50" s="4"/>
    </row>
    <row r="51" spans="2:18" s="15" customFormat="1" ht="15.75" customHeight="1">
      <c r="B51" s="179" t="s">
        <v>273</v>
      </c>
      <c r="C51" s="180"/>
      <c r="D51" s="108"/>
      <c r="E51" s="162"/>
      <c r="F51" s="12" t="s">
        <v>78</v>
      </c>
      <c r="G51" s="110">
        <v>34060</v>
      </c>
      <c r="H51" s="181">
        <v>600000</v>
      </c>
      <c r="I51" s="170"/>
      <c r="J51" s="182"/>
      <c r="K51" s="183"/>
      <c r="L51" s="183"/>
      <c r="M51" s="181"/>
      <c r="N51" s="181"/>
      <c r="O51" s="170"/>
      <c r="P51" s="171"/>
      <c r="Q51" s="171"/>
      <c r="R51" s="4"/>
    </row>
    <row r="52" spans="2:18" s="15" customFormat="1" ht="15.75" customHeight="1" thickBot="1">
      <c r="B52" s="172" t="s">
        <v>66</v>
      </c>
      <c r="C52" s="173"/>
      <c r="D52" s="111"/>
      <c r="E52" s="157"/>
      <c r="F52" s="13" t="s">
        <v>86</v>
      </c>
      <c r="G52" s="112">
        <v>34060</v>
      </c>
      <c r="H52" s="174">
        <v>580000</v>
      </c>
      <c r="I52" s="175"/>
      <c r="J52" s="176" t="s">
        <v>85</v>
      </c>
      <c r="K52" s="177"/>
      <c r="L52" s="177"/>
      <c r="M52" s="174">
        <v>2307</v>
      </c>
      <c r="N52" s="174"/>
      <c r="O52" s="175">
        <v>348346</v>
      </c>
      <c r="P52" s="178"/>
      <c r="Q52" s="178"/>
      <c r="R52" s="5"/>
    </row>
    <row r="53" s="113" customFormat="1" ht="18" customHeight="1"/>
    <row r="54" s="113" customFormat="1" ht="18" customHeight="1"/>
    <row r="55" s="113" customFormat="1" ht="18" customHeight="1"/>
    <row r="56" s="113" customFormat="1" ht="18" customHeight="1"/>
    <row r="57" ht="18" customHeight="1"/>
    <row r="58" ht="18" customHeight="1"/>
  </sheetData>
  <mergeCells count="214">
    <mergeCell ref="O2:P2"/>
    <mergeCell ref="Q2:R2"/>
    <mergeCell ref="D3:G3"/>
    <mergeCell ref="I3:J3"/>
    <mergeCell ref="L3:M3"/>
    <mergeCell ref="O3:P3"/>
    <mergeCell ref="Q3:R3"/>
    <mergeCell ref="D4:G4"/>
    <mergeCell ref="I4:J4"/>
    <mergeCell ref="L4:M4"/>
    <mergeCell ref="O4:P4"/>
    <mergeCell ref="B5:E5"/>
    <mergeCell ref="H5:J5"/>
    <mergeCell ref="K5:R5"/>
    <mergeCell ref="E7:E8"/>
    <mergeCell ref="J8:J9"/>
    <mergeCell ref="F7:F8"/>
    <mergeCell ref="G7:G8"/>
    <mergeCell ref="B6:B9"/>
    <mergeCell ref="H6:H7"/>
    <mergeCell ref="I6:I7"/>
    <mergeCell ref="B10:B12"/>
    <mergeCell ref="F10:J10"/>
    <mergeCell ref="F11:J12"/>
    <mergeCell ref="Q4:R4"/>
    <mergeCell ref="M6:N7"/>
    <mergeCell ref="O6:P7"/>
    <mergeCell ref="Q6:R7"/>
    <mergeCell ref="K6:L7"/>
    <mergeCell ref="Q8:Q9"/>
    <mergeCell ref="R8:R9"/>
    <mergeCell ref="J6:J7"/>
    <mergeCell ref="C7:C8"/>
    <mergeCell ref="D7:D8"/>
    <mergeCell ref="H8:H9"/>
    <mergeCell ref="N8:N9"/>
    <mergeCell ref="O8:O9"/>
    <mergeCell ref="P8:P9"/>
    <mergeCell ref="I8:I9"/>
    <mergeCell ref="K8:K12"/>
    <mergeCell ref="L8:L9"/>
    <mergeCell ref="M8:M9"/>
    <mergeCell ref="B13:E13"/>
    <mergeCell ref="I13:J13"/>
    <mergeCell ref="K13:N13"/>
    <mergeCell ref="O13:R13"/>
    <mergeCell ref="C14:E14"/>
    <mergeCell ref="K14:N14"/>
    <mergeCell ref="O14:Q14"/>
    <mergeCell ref="C15:E15"/>
    <mergeCell ref="K15:N15"/>
    <mergeCell ref="O15:Q15"/>
    <mergeCell ref="C16:E16"/>
    <mergeCell ref="K16:N16"/>
    <mergeCell ref="O16:Q16"/>
    <mergeCell ref="C17:E17"/>
    <mergeCell ref="K17:N17"/>
    <mergeCell ref="O17:Q17"/>
    <mergeCell ref="C18:E18"/>
    <mergeCell ref="L18:N18"/>
    <mergeCell ref="O18:Q18"/>
    <mergeCell ref="C19:E19"/>
    <mergeCell ref="K19:N19"/>
    <mergeCell ref="O19:Q19"/>
    <mergeCell ref="C20:E20"/>
    <mergeCell ref="K20:N20"/>
    <mergeCell ref="O20:Q20"/>
    <mergeCell ref="C21:E21"/>
    <mergeCell ref="K21:N21"/>
    <mergeCell ref="O21:Q21"/>
    <mergeCell ref="C22:E22"/>
    <mergeCell ref="K22:N22"/>
    <mergeCell ref="O22:Q22"/>
    <mergeCell ref="C23:E23"/>
    <mergeCell ref="L23:N23"/>
    <mergeCell ref="O23:Q23"/>
    <mergeCell ref="B24:F24"/>
    <mergeCell ref="G24:I24"/>
    <mergeCell ref="K24:N24"/>
    <mergeCell ref="O24:Q24"/>
    <mergeCell ref="B25:F25"/>
    <mergeCell ref="G25:I25"/>
    <mergeCell ref="K25:N25"/>
    <mergeCell ref="O25:Q25"/>
    <mergeCell ref="B26:F26"/>
    <mergeCell ref="G26:I26"/>
    <mergeCell ref="K26:N26"/>
    <mergeCell ref="O26:Q26"/>
    <mergeCell ref="L30:N30"/>
    <mergeCell ref="O30:P30"/>
    <mergeCell ref="B27:B42"/>
    <mergeCell ref="C27:D28"/>
    <mergeCell ref="E27:E28"/>
    <mergeCell ref="I27:J28"/>
    <mergeCell ref="C29:D29"/>
    <mergeCell ref="I29:J29"/>
    <mergeCell ref="C30:D30"/>
    <mergeCell ref="I30:J30"/>
    <mergeCell ref="O28:P28"/>
    <mergeCell ref="L29:N29"/>
    <mergeCell ref="O29:P29"/>
    <mergeCell ref="Q29:R29"/>
    <mergeCell ref="Q30:R30"/>
    <mergeCell ref="C31:D31"/>
    <mergeCell ref="I31:J31"/>
    <mergeCell ref="L31:N31"/>
    <mergeCell ref="O31:P31"/>
    <mergeCell ref="Q31:R31"/>
    <mergeCell ref="K27:K42"/>
    <mergeCell ref="L27:N28"/>
    <mergeCell ref="O27:P27"/>
    <mergeCell ref="Q27:R28"/>
    <mergeCell ref="L32:N32"/>
    <mergeCell ref="O32:P32"/>
    <mergeCell ref="Q32:R32"/>
    <mergeCell ref="C33:D33"/>
    <mergeCell ref="I33:J33"/>
    <mergeCell ref="L33:N33"/>
    <mergeCell ref="O33:P33"/>
    <mergeCell ref="Q33:R33"/>
    <mergeCell ref="C32:D32"/>
    <mergeCell ref="I32:J32"/>
    <mergeCell ref="Q34:R34"/>
    <mergeCell ref="C35:D35"/>
    <mergeCell ref="I35:J35"/>
    <mergeCell ref="L35:N35"/>
    <mergeCell ref="O35:P35"/>
    <mergeCell ref="Q35:R35"/>
    <mergeCell ref="C34:D34"/>
    <mergeCell ref="I34:J34"/>
    <mergeCell ref="L34:N34"/>
    <mergeCell ref="O34:P34"/>
    <mergeCell ref="Q36:R36"/>
    <mergeCell ref="C37:D37"/>
    <mergeCell ref="I37:J37"/>
    <mergeCell ref="L37:N37"/>
    <mergeCell ref="O37:P37"/>
    <mergeCell ref="Q37:R37"/>
    <mergeCell ref="C36:D36"/>
    <mergeCell ref="I36:J36"/>
    <mergeCell ref="L36:N36"/>
    <mergeCell ref="O36:P36"/>
    <mergeCell ref="Q38:R38"/>
    <mergeCell ref="C39:D39"/>
    <mergeCell ref="I39:J39"/>
    <mergeCell ref="L39:N39"/>
    <mergeCell ref="O39:P39"/>
    <mergeCell ref="Q39:R39"/>
    <mergeCell ref="C38:D38"/>
    <mergeCell ref="I38:J38"/>
    <mergeCell ref="L38:N38"/>
    <mergeCell ref="O38:P38"/>
    <mergeCell ref="Q40:R40"/>
    <mergeCell ref="C41:D41"/>
    <mergeCell ref="I41:J41"/>
    <mergeCell ref="L41:N41"/>
    <mergeCell ref="O41:P41"/>
    <mergeCell ref="Q41:R41"/>
    <mergeCell ref="C40:D40"/>
    <mergeCell ref="I40:J40"/>
    <mergeCell ref="L40:N40"/>
    <mergeCell ref="O40:P40"/>
    <mergeCell ref="C42:D42"/>
    <mergeCell ref="I42:J42"/>
    <mergeCell ref="L42:N42"/>
    <mergeCell ref="O42:P42"/>
    <mergeCell ref="Q42:R42"/>
    <mergeCell ref="B43:D43"/>
    <mergeCell ref="E43:E52"/>
    <mergeCell ref="F43:I43"/>
    <mergeCell ref="J43:R43"/>
    <mergeCell ref="B44:C44"/>
    <mergeCell ref="F44:F45"/>
    <mergeCell ref="H44:I44"/>
    <mergeCell ref="J44:L45"/>
    <mergeCell ref="M44:N45"/>
    <mergeCell ref="O44:R45"/>
    <mergeCell ref="B45:C45"/>
    <mergeCell ref="H45:I45"/>
    <mergeCell ref="B46:C46"/>
    <mergeCell ref="H46:I46"/>
    <mergeCell ref="J46:L46"/>
    <mergeCell ref="M46:N46"/>
    <mergeCell ref="O46:Q46"/>
    <mergeCell ref="O47:Q47"/>
    <mergeCell ref="B48:C48"/>
    <mergeCell ref="H48:I48"/>
    <mergeCell ref="J48:L48"/>
    <mergeCell ref="M48:N48"/>
    <mergeCell ref="O48:Q48"/>
    <mergeCell ref="B47:C47"/>
    <mergeCell ref="H47:I47"/>
    <mergeCell ref="J47:L47"/>
    <mergeCell ref="M47:N47"/>
    <mergeCell ref="O49:Q49"/>
    <mergeCell ref="B50:C50"/>
    <mergeCell ref="H50:I50"/>
    <mergeCell ref="J50:L50"/>
    <mergeCell ref="M50:N50"/>
    <mergeCell ref="O50:Q50"/>
    <mergeCell ref="B49:C49"/>
    <mergeCell ref="H49:I49"/>
    <mergeCell ref="J49:L49"/>
    <mergeCell ref="M49:N49"/>
    <mergeCell ref="O51:Q51"/>
    <mergeCell ref="B52:C52"/>
    <mergeCell ref="H52:I52"/>
    <mergeCell ref="J52:L52"/>
    <mergeCell ref="M52:N52"/>
    <mergeCell ref="O52:Q52"/>
    <mergeCell ref="B51:C51"/>
    <mergeCell ref="H51:I51"/>
    <mergeCell ref="J51:L51"/>
    <mergeCell ref="M51:N51"/>
  </mergeCells>
  <conditionalFormatting sqref="E29:E36">
    <cfRule type="cellIs" priority="1" dxfId="0" operator="equal" stopIfTrue="1">
      <formula>企適</formula>
    </cfRule>
    <cfRule type="cellIs" priority="2" dxfId="1" operator="equal" stopIfTrue="1">
      <formula>"""企非"""</formula>
    </cfRule>
    <cfRule type="cellIs" priority="3" dxfId="2" operator="equal" stopIfTrue="1">
      <formula>"""収益"""</formula>
    </cfRule>
  </conditionalFormatting>
  <printOptions/>
  <pageMargins left="0.41" right="0.26" top="0.71" bottom="0.62" header="0.512" footer="0.512"/>
  <pageSetup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4"/>
  <sheetViews>
    <sheetView zoomScale="91" zoomScaleNormal="91" workbookViewId="0" topLeftCell="B1">
      <selection activeCell="B1" sqref="B1"/>
    </sheetView>
  </sheetViews>
  <sheetFormatPr defaultColWidth="9.00390625" defaultRowHeight="13.5"/>
  <cols>
    <col min="1" max="1" width="0.6171875" style="116" hidden="1" customWidth="1"/>
    <col min="2" max="2" width="2.125" style="116" customWidth="1"/>
    <col min="3" max="3" width="2.625" style="116" customWidth="1"/>
    <col min="4" max="4" width="9.75390625" style="116" customWidth="1"/>
    <col min="5" max="5" width="7.625" style="116" customWidth="1"/>
    <col min="6" max="6" width="3.00390625" style="116" customWidth="1"/>
    <col min="7" max="7" width="6.125" style="116" customWidth="1"/>
    <col min="8" max="8" width="2.00390625" style="116" customWidth="1"/>
    <col min="9" max="9" width="7.125" style="116" customWidth="1"/>
    <col min="10" max="10" width="2.00390625" style="116" customWidth="1"/>
    <col min="11" max="11" width="10.875" style="116" customWidth="1"/>
    <col min="12" max="12" width="2.25390625" style="116" customWidth="1"/>
    <col min="13" max="13" width="2.125" style="116" customWidth="1"/>
    <col min="14" max="14" width="9.50390625" style="116" customWidth="1"/>
    <col min="15" max="15" width="11.75390625" style="116" bestFit="1" customWidth="1"/>
    <col min="16" max="16" width="5.75390625" style="116" customWidth="1"/>
    <col min="17" max="17" width="1.625" style="116" customWidth="1"/>
    <col min="18" max="18" width="5.625" style="116" customWidth="1"/>
    <col min="19" max="19" width="1.625" style="116" customWidth="1"/>
    <col min="20" max="20" width="11.125" style="116" customWidth="1"/>
    <col min="21" max="21" width="10.625" style="116" customWidth="1"/>
    <col min="22" max="22" width="5.125" style="116" customWidth="1"/>
    <col min="23" max="24" width="1.12109375" style="116" customWidth="1"/>
    <col min="25" max="16384" width="9.00390625" style="116" customWidth="1"/>
  </cols>
  <sheetData>
    <row r="1" s="114" customFormat="1" ht="6" customHeight="1" thickBot="1"/>
    <row r="2" spans="2:4" s="114" customFormat="1" ht="21" customHeight="1" thickBot="1">
      <c r="B2" s="496" t="s">
        <v>119</v>
      </c>
      <c r="C2" s="497"/>
      <c r="D2" s="115">
        <v>17</v>
      </c>
    </row>
    <row r="3" spans="2:21" ht="21" customHeight="1" thickBot="1">
      <c r="B3" s="498" t="s">
        <v>120</v>
      </c>
      <c r="C3" s="499"/>
      <c r="D3" s="500"/>
      <c r="E3" s="501" t="s">
        <v>121</v>
      </c>
      <c r="F3" s="502"/>
      <c r="G3" s="502"/>
      <c r="H3" s="502"/>
      <c r="I3" s="502"/>
      <c r="J3" s="503"/>
      <c r="K3" s="504" t="s">
        <v>122</v>
      </c>
      <c r="L3" s="505"/>
      <c r="M3" s="492" t="s">
        <v>123</v>
      </c>
      <c r="N3" s="493"/>
      <c r="U3" s="116" t="s">
        <v>124</v>
      </c>
    </row>
    <row r="4" spans="2:24" ht="21" customHeight="1">
      <c r="B4" s="416" t="s">
        <v>125</v>
      </c>
      <c r="C4" s="417"/>
      <c r="D4" s="417"/>
      <c r="E4" s="417"/>
      <c r="F4" s="417"/>
      <c r="G4" s="417"/>
      <c r="H4" s="417"/>
      <c r="I4" s="417"/>
      <c r="J4" s="417"/>
      <c r="K4" s="494"/>
      <c r="L4" s="495" t="s">
        <v>126</v>
      </c>
      <c r="M4" s="417"/>
      <c r="N4" s="417"/>
      <c r="O4" s="417"/>
      <c r="P4" s="417"/>
      <c r="Q4" s="417"/>
      <c r="R4" s="417"/>
      <c r="S4" s="417"/>
      <c r="T4" s="417"/>
      <c r="U4" s="417"/>
      <c r="V4" s="418"/>
      <c r="W4" s="420"/>
      <c r="X4" s="117"/>
    </row>
    <row r="5" spans="2:23" s="120" customFormat="1" ht="22.5" customHeight="1">
      <c r="B5" s="421" t="s">
        <v>127</v>
      </c>
      <c r="C5" s="415"/>
      <c r="D5" s="415"/>
      <c r="E5" s="422" t="s">
        <v>128</v>
      </c>
      <c r="F5" s="423"/>
      <c r="G5" s="489" t="s">
        <v>129</v>
      </c>
      <c r="H5" s="489"/>
      <c r="I5" s="490" t="s">
        <v>130</v>
      </c>
      <c r="J5" s="491"/>
      <c r="K5" s="24" t="s">
        <v>131</v>
      </c>
      <c r="L5" s="489" t="s">
        <v>127</v>
      </c>
      <c r="M5" s="489"/>
      <c r="N5" s="489"/>
      <c r="O5" s="118" t="s">
        <v>128</v>
      </c>
      <c r="P5" s="489" t="s">
        <v>129</v>
      </c>
      <c r="Q5" s="489"/>
      <c r="R5" s="490" t="s">
        <v>130</v>
      </c>
      <c r="S5" s="491"/>
      <c r="T5" s="25" t="s">
        <v>132</v>
      </c>
      <c r="U5" s="26" t="s">
        <v>133</v>
      </c>
      <c r="V5" s="485" t="s">
        <v>134</v>
      </c>
      <c r="W5" s="486"/>
    </row>
    <row r="6" spans="2:23" s="27" customFormat="1" ht="18.75" customHeight="1">
      <c r="B6" s="400" t="s">
        <v>135</v>
      </c>
      <c r="C6" s="394"/>
      <c r="D6" s="394"/>
      <c r="E6" s="373">
        <v>50311003</v>
      </c>
      <c r="F6" s="377"/>
      <c r="G6" s="122">
        <v>57.8</v>
      </c>
      <c r="H6" s="29" t="s">
        <v>88</v>
      </c>
      <c r="I6" s="123">
        <v>-0.46092931946883875</v>
      </c>
      <c r="J6" s="29" t="s">
        <v>88</v>
      </c>
      <c r="K6" s="124">
        <v>46023896</v>
      </c>
      <c r="L6" s="430" t="s">
        <v>136</v>
      </c>
      <c r="M6" s="430"/>
      <c r="N6" s="430"/>
      <c r="O6" s="30">
        <v>21048344</v>
      </c>
      <c r="P6" s="125">
        <v>25.4</v>
      </c>
      <c r="Q6" s="66" t="s">
        <v>88</v>
      </c>
      <c r="R6" s="126">
        <v>-2.3348675157566436</v>
      </c>
      <c r="S6" s="65" t="s">
        <v>88</v>
      </c>
      <c r="T6" s="30">
        <v>18335517</v>
      </c>
      <c r="U6" s="30">
        <v>18117848</v>
      </c>
      <c r="V6" s="127">
        <v>30.8</v>
      </c>
      <c r="W6" s="62" t="s">
        <v>244</v>
      </c>
    </row>
    <row r="7" spans="2:23" s="27" customFormat="1" ht="18.75" customHeight="1">
      <c r="B7" s="400" t="s">
        <v>137</v>
      </c>
      <c r="C7" s="394"/>
      <c r="D7" s="394"/>
      <c r="E7" s="373">
        <v>766000</v>
      </c>
      <c r="F7" s="377"/>
      <c r="G7" s="122">
        <v>0.9</v>
      </c>
      <c r="H7" s="31"/>
      <c r="I7" s="123">
        <v>0.8059209660523559</v>
      </c>
      <c r="J7" s="32"/>
      <c r="K7" s="124">
        <v>766000</v>
      </c>
      <c r="L7" s="33"/>
      <c r="M7" s="440" t="s">
        <v>138</v>
      </c>
      <c r="N7" s="482"/>
      <c r="O7" s="30">
        <v>16230466</v>
      </c>
      <c r="P7" s="125">
        <v>19.6</v>
      </c>
      <c r="Q7" s="31"/>
      <c r="R7" s="126">
        <v>-2.367046894895038</v>
      </c>
      <c r="S7" s="32"/>
      <c r="T7" s="30">
        <v>13553668</v>
      </c>
      <c r="U7" s="128"/>
      <c r="V7" s="487"/>
      <c r="W7" s="488"/>
    </row>
    <row r="8" spans="2:23" s="27" customFormat="1" ht="18.75" customHeight="1">
      <c r="B8" s="400" t="s">
        <v>139</v>
      </c>
      <c r="C8" s="394"/>
      <c r="D8" s="394"/>
      <c r="E8" s="373">
        <v>553442</v>
      </c>
      <c r="F8" s="377"/>
      <c r="G8" s="122">
        <v>0.6</v>
      </c>
      <c r="H8" s="31"/>
      <c r="I8" s="123">
        <v>-67.1522042082822</v>
      </c>
      <c r="J8" s="32"/>
      <c r="K8" s="124">
        <v>553442</v>
      </c>
      <c r="L8" s="430" t="s">
        <v>140</v>
      </c>
      <c r="M8" s="430"/>
      <c r="N8" s="430"/>
      <c r="O8" s="30">
        <v>7233281</v>
      </c>
      <c r="P8" s="125">
        <v>8.7</v>
      </c>
      <c r="Q8" s="31"/>
      <c r="R8" s="126">
        <v>9.440109929098938</v>
      </c>
      <c r="S8" s="32"/>
      <c r="T8" s="30">
        <v>3135699</v>
      </c>
      <c r="U8" s="30">
        <v>3135699</v>
      </c>
      <c r="V8" s="127">
        <v>5.3</v>
      </c>
      <c r="W8" s="62" t="s">
        <v>244</v>
      </c>
    </row>
    <row r="9" spans="2:23" s="27" customFormat="1" ht="18.75" customHeight="1">
      <c r="B9" s="483" t="s">
        <v>141</v>
      </c>
      <c r="C9" s="484"/>
      <c r="D9" s="484"/>
      <c r="E9" s="373">
        <v>2426268</v>
      </c>
      <c r="F9" s="377"/>
      <c r="G9" s="122">
        <v>2.8</v>
      </c>
      <c r="H9" s="31"/>
      <c r="I9" s="123">
        <v>-11.349127473619596</v>
      </c>
      <c r="J9" s="32"/>
      <c r="K9" s="124">
        <v>2426268</v>
      </c>
      <c r="L9" s="430" t="s">
        <v>142</v>
      </c>
      <c r="M9" s="430"/>
      <c r="N9" s="430"/>
      <c r="O9" s="30">
        <v>11080492</v>
      </c>
      <c r="P9" s="125">
        <v>13.3</v>
      </c>
      <c r="Q9" s="31"/>
      <c r="R9" s="126">
        <v>6.9753934695001405</v>
      </c>
      <c r="S9" s="32"/>
      <c r="T9" s="30">
        <v>10965766</v>
      </c>
      <c r="U9" s="30">
        <v>10965766</v>
      </c>
      <c r="V9" s="127">
        <v>18.7</v>
      </c>
      <c r="W9" s="62" t="s">
        <v>244</v>
      </c>
    </row>
    <row r="10" spans="2:23" s="27" customFormat="1" ht="18.75" customHeight="1">
      <c r="B10" s="464" t="s">
        <v>143</v>
      </c>
      <c r="C10" s="465"/>
      <c r="D10" s="465"/>
      <c r="E10" s="373">
        <v>3842</v>
      </c>
      <c r="F10" s="377"/>
      <c r="G10" s="122">
        <v>0</v>
      </c>
      <c r="H10" s="31"/>
      <c r="I10" s="123">
        <v>-89.0926640926641</v>
      </c>
      <c r="J10" s="32"/>
      <c r="K10" s="124">
        <v>3842</v>
      </c>
      <c r="L10" s="446" t="s">
        <v>144</v>
      </c>
      <c r="M10" s="440" t="s">
        <v>145</v>
      </c>
      <c r="N10" s="482"/>
      <c r="O10" s="30">
        <v>11080486</v>
      </c>
      <c r="P10" s="125">
        <v>13.3</v>
      </c>
      <c r="Q10" s="31"/>
      <c r="R10" s="126">
        <v>6.9754078379219875</v>
      </c>
      <c r="S10" s="32"/>
      <c r="T10" s="30">
        <v>10965760</v>
      </c>
      <c r="U10" s="30">
        <v>10965760</v>
      </c>
      <c r="V10" s="127">
        <v>18.7</v>
      </c>
      <c r="W10" s="62" t="s">
        <v>244</v>
      </c>
    </row>
    <row r="11" spans="2:23" s="27" customFormat="1" ht="18.75" customHeight="1">
      <c r="B11" s="483" t="s">
        <v>146</v>
      </c>
      <c r="C11" s="484"/>
      <c r="D11" s="484"/>
      <c r="E11" s="373"/>
      <c r="F11" s="377"/>
      <c r="G11" s="122"/>
      <c r="H11" s="31"/>
      <c r="I11" s="123"/>
      <c r="J11" s="32"/>
      <c r="K11" s="124"/>
      <c r="L11" s="448"/>
      <c r="M11" s="428" t="s">
        <v>147</v>
      </c>
      <c r="N11" s="429"/>
      <c r="O11" s="30">
        <v>6</v>
      </c>
      <c r="P11" s="125">
        <v>0</v>
      </c>
      <c r="Q11" s="31"/>
      <c r="R11" s="129">
        <v>-14.285714285714285</v>
      </c>
      <c r="S11" s="32"/>
      <c r="T11" s="30">
        <v>6</v>
      </c>
      <c r="U11" s="30">
        <v>6</v>
      </c>
      <c r="V11" s="127">
        <v>0</v>
      </c>
      <c r="W11" s="62" t="s">
        <v>244</v>
      </c>
    </row>
    <row r="12" spans="2:23" s="27" customFormat="1" ht="18.75" customHeight="1">
      <c r="B12" s="401" t="s">
        <v>148</v>
      </c>
      <c r="C12" s="402"/>
      <c r="D12" s="402"/>
      <c r="E12" s="373">
        <v>522507</v>
      </c>
      <c r="F12" s="377"/>
      <c r="G12" s="122">
        <v>0.6</v>
      </c>
      <c r="H12" s="31"/>
      <c r="I12" s="123">
        <v>-13.250785713218411</v>
      </c>
      <c r="J12" s="32"/>
      <c r="K12" s="124">
        <v>522507</v>
      </c>
      <c r="L12" s="474" t="s">
        <v>149</v>
      </c>
      <c r="M12" s="474"/>
      <c r="N12" s="475"/>
      <c r="O12" s="30">
        <v>39362117</v>
      </c>
      <c r="P12" s="125">
        <v>47.4</v>
      </c>
      <c r="Q12" s="31"/>
      <c r="R12" s="126">
        <v>2.1891603953043592</v>
      </c>
      <c r="S12" s="32"/>
      <c r="T12" s="30">
        <v>32436982</v>
      </c>
      <c r="U12" s="30">
        <v>32219313</v>
      </c>
      <c r="V12" s="127">
        <v>52.7</v>
      </c>
      <c r="W12" s="62" t="s">
        <v>244</v>
      </c>
    </row>
    <row r="13" spans="2:23" s="27" customFormat="1" ht="18.75" customHeight="1">
      <c r="B13" s="483" t="s">
        <v>150</v>
      </c>
      <c r="C13" s="484"/>
      <c r="D13" s="484"/>
      <c r="E13" s="373"/>
      <c r="F13" s="377"/>
      <c r="G13" s="122"/>
      <c r="H13" s="31"/>
      <c r="I13" s="123"/>
      <c r="J13" s="32"/>
      <c r="K13" s="124"/>
      <c r="L13" s="430" t="s">
        <v>151</v>
      </c>
      <c r="M13" s="430"/>
      <c r="N13" s="430"/>
      <c r="O13" s="30">
        <v>13217924</v>
      </c>
      <c r="P13" s="125">
        <v>15.9</v>
      </c>
      <c r="Q13" s="31"/>
      <c r="R13" s="126">
        <v>-0.6903778956457085</v>
      </c>
      <c r="S13" s="32"/>
      <c r="T13" s="30">
        <v>11150999</v>
      </c>
      <c r="U13" s="30">
        <v>10703799</v>
      </c>
      <c r="V13" s="127">
        <v>18.2</v>
      </c>
      <c r="W13" s="62" t="s">
        <v>244</v>
      </c>
    </row>
    <row r="14" spans="2:23" s="27" customFormat="1" ht="18.75" customHeight="1">
      <c r="B14" s="400" t="s">
        <v>152</v>
      </c>
      <c r="C14" s="394"/>
      <c r="D14" s="394"/>
      <c r="E14" s="373">
        <v>2209960</v>
      </c>
      <c r="F14" s="377"/>
      <c r="G14" s="122">
        <v>2.5</v>
      </c>
      <c r="H14" s="31"/>
      <c r="I14" s="123">
        <v>-2.5807745629831103</v>
      </c>
      <c r="J14" s="32"/>
      <c r="K14" s="124">
        <v>2209960</v>
      </c>
      <c r="L14" s="480" t="s">
        <v>153</v>
      </c>
      <c r="M14" s="481"/>
      <c r="N14" s="482"/>
      <c r="O14" s="30">
        <v>987006</v>
      </c>
      <c r="P14" s="125">
        <v>1.2</v>
      </c>
      <c r="Q14" s="31"/>
      <c r="R14" s="130">
        <v>2.944164342527676</v>
      </c>
      <c r="S14" s="32"/>
      <c r="T14" s="30">
        <v>932467</v>
      </c>
      <c r="U14" s="30">
        <v>932467</v>
      </c>
      <c r="V14" s="127">
        <v>1.6</v>
      </c>
      <c r="W14" s="62" t="s">
        <v>244</v>
      </c>
    </row>
    <row r="15" spans="2:23" s="27" customFormat="1" ht="18.75" customHeight="1">
      <c r="B15" s="400" t="s">
        <v>154</v>
      </c>
      <c r="C15" s="394"/>
      <c r="D15" s="394"/>
      <c r="E15" s="373">
        <v>2732856</v>
      </c>
      <c r="F15" s="377"/>
      <c r="G15" s="122">
        <v>3.1</v>
      </c>
      <c r="H15" s="31"/>
      <c r="I15" s="123">
        <v>-2.8076656891203577</v>
      </c>
      <c r="J15" s="32"/>
      <c r="K15" s="124">
        <v>2384844</v>
      </c>
      <c r="L15" s="480" t="s">
        <v>155</v>
      </c>
      <c r="M15" s="481"/>
      <c r="N15" s="482"/>
      <c r="O15" s="30">
        <v>3817532</v>
      </c>
      <c r="P15" s="125">
        <v>4.6</v>
      </c>
      <c r="Q15" s="31"/>
      <c r="R15" s="126">
        <v>-8.720944273019523</v>
      </c>
      <c r="S15" s="32"/>
      <c r="T15" s="30">
        <v>3133150</v>
      </c>
      <c r="U15" s="30">
        <v>2758288</v>
      </c>
      <c r="V15" s="127">
        <v>4.7</v>
      </c>
      <c r="W15" s="62" t="s">
        <v>244</v>
      </c>
    </row>
    <row r="16" spans="2:23" s="27" customFormat="1" ht="18.75" customHeight="1">
      <c r="B16" s="477" t="s">
        <v>144</v>
      </c>
      <c r="C16" s="479" t="s">
        <v>156</v>
      </c>
      <c r="D16" s="475"/>
      <c r="E16" s="373">
        <v>2384844</v>
      </c>
      <c r="F16" s="377"/>
      <c r="G16" s="122">
        <v>2.7</v>
      </c>
      <c r="H16" s="31"/>
      <c r="I16" s="123">
        <v>-2.7704290244973393</v>
      </c>
      <c r="J16" s="32"/>
      <c r="K16" s="124">
        <v>2384844</v>
      </c>
      <c r="L16" s="480" t="s">
        <v>157</v>
      </c>
      <c r="M16" s="481"/>
      <c r="N16" s="482"/>
      <c r="O16" s="30">
        <v>1032905</v>
      </c>
      <c r="P16" s="125">
        <v>1.2</v>
      </c>
      <c r="Q16" s="31"/>
      <c r="R16" s="126">
        <v>0.8740618484210733</v>
      </c>
      <c r="S16" s="32"/>
      <c r="T16" s="30">
        <v>6354</v>
      </c>
      <c r="U16" s="30">
        <v>6354</v>
      </c>
      <c r="V16" s="127">
        <v>0</v>
      </c>
      <c r="W16" s="62" t="s">
        <v>244</v>
      </c>
    </row>
    <row r="17" spans="2:23" s="27" customFormat="1" ht="18.75" customHeight="1">
      <c r="B17" s="478"/>
      <c r="C17" s="479" t="s">
        <v>158</v>
      </c>
      <c r="D17" s="475"/>
      <c r="E17" s="373">
        <v>348012</v>
      </c>
      <c r="F17" s="377"/>
      <c r="G17" s="122">
        <v>0.4</v>
      </c>
      <c r="H17" s="31"/>
      <c r="I17" s="123">
        <v>-3.062074344368463</v>
      </c>
      <c r="J17" s="32"/>
      <c r="K17" s="124"/>
      <c r="L17" s="430" t="s">
        <v>159</v>
      </c>
      <c r="M17" s="430"/>
      <c r="N17" s="430"/>
      <c r="O17" s="30">
        <v>4013087</v>
      </c>
      <c r="P17" s="125">
        <v>4.8</v>
      </c>
      <c r="Q17" s="31"/>
      <c r="R17" s="126">
        <v>9.018038521950643</v>
      </c>
      <c r="S17" s="32"/>
      <c r="T17" s="30">
        <v>3832376</v>
      </c>
      <c r="U17" s="30">
        <v>3832376</v>
      </c>
      <c r="V17" s="127">
        <v>6.5</v>
      </c>
      <c r="W17" s="62" t="s">
        <v>244</v>
      </c>
    </row>
    <row r="18" spans="2:23" s="27" customFormat="1" ht="18.75" customHeight="1">
      <c r="B18" s="473" t="s">
        <v>160</v>
      </c>
      <c r="C18" s="474"/>
      <c r="D18" s="475"/>
      <c r="E18" s="373">
        <v>59525878</v>
      </c>
      <c r="F18" s="377"/>
      <c r="G18" s="122">
        <v>68.3</v>
      </c>
      <c r="H18" s="31"/>
      <c r="I18" s="123">
        <v>-3.1208713560334154</v>
      </c>
      <c r="J18" s="32"/>
      <c r="K18" s="124">
        <v>54890759</v>
      </c>
      <c r="L18" s="476" t="s">
        <v>161</v>
      </c>
      <c r="M18" s="474"/>
      <c r="N18" s="475"/>
      <c r="O18" s="30">
        <v>62430571</v>
      </c>
      <c r="P18" s="125">
        <v>75.1</v>
      </c>
      <c r="Q18" s="31"/>
      <c r="R18" s="126">
        <v>1.22539820107104</v>
      </c>
      <c r="S18" s="32"/>
      <c r="T18" s="30">
        <v>51492328</v>
      </c>
      <c r="U18" s="30">
        <v>50452597</v>
      </c>
      <c r="V18" s="127">
        <v>85.8</v>
      </c>
      <c r="W18" s="62" t="s">
        <v>244</v>
      </c>
    </row>
    <row r="19" spans="2:23" s="27" customFormat="1" ht="18.75" customHeight="1">
      <c r="B19" s="401" t="s">
        <v>162</v>
      </c>
      <c r="C19" s="402"/>
      <c r="D19" s="402"/>
      <c r="E19" s="373">
        <v>59058</v>
      </c>
      <c r="F19" s="377"/>
      <c r="G19" s="122">
        <v>0.1</v>
      </c>
      <c r="H19" s="31"/>
      <c r="I19" s="123">
        <v>-3.8847750020343392</v>
      </c>
      <c r="J19" s="32"/>
      <c r="K19" s="124">
        <v>59058</v>
      </c>
      <c r="L19" s="430"/>
      <c r="M19" s="430"/>
      <c r="N19" s="430"/>
      <c r="O19" s="30"/>
      <c r="P19" s="125"/>
      <c r="Q19" s="31"/>
      <c r="R19" s="126"/>
      <c r="S19" s="32"/>
      <c r="T19" s="30"/>
      <c r="U19" s="470" t="s">
        <v>133</v>
      </c>
      <c r="V19" s="471"/>
      <c r="W19" s="472"/>
    </row>
    <row r="20" spans="2:23" s="27" customFormat="1" ht="18.75" customHeight="1">
      <c r="B20" s="400" t="s">
        <v>163</v>
      </c>
      <c r="C20" s="394"/>
      <c r="D20" s="394"/>
      <c r="E20" s="373">
        <v>267248</v>
      </c>
      <c r="F20" s="377"/>
      <c r="G20" s="122">
        <v>0.3</v>
      </c>
      <c r="H20" s="31"/>
      <c r="I20" s="123">
        <v>24.293301831508646</v>
      </c>
      <c r="J20" s="32"/>
      <c r="K20" s="124"/>
      <c r="L20" s="430" t="s">
        <v>164</v>
      </c>
      <c r="M20" s="430"/>
      <c r="N20" s="430"/>
      <c r="O20" s="30">
        <v>404928</v>
      </c>
      <c r="P20" s="125">
        <v>0.5</v>
      </c>
      <c r="Q20" s="31"/>
      <c r="R20" s="130">
        <v>93.88646288209607</v>
      </c>
      <c r="S20" s="32"/>
      <c r="T20" s="30">
        <v>400000</v>
      </c>
      <c r="U20" s="449">
        <v>50452597</v>
      </c>
      <c r="V20" s="450"/>
      <c r="W20" s="37"/>
    </row>
    <row r="21" spans="2:23" s="27" customFormat="1" ht="18.75" customHeight="1">
      <c r="B21" s="400" t="s">
        <v>165</v>
      </c>
      <c r="C21" s="394"/>
      <c r="D21" s="394"/>
      <c r="E21" s="373">
        <v>1482374</v>
      </c>
      <c r="F21" s="377"/>
      <c r="G21" s="122">
        <v>1.7</v>
      </c>
      <c r="H21" s="31"/>
      <c r="I21" s="123">
        <v>2.4474052859752264</v>
      </c>
      <c r="J21" s="32"/>
      <c r="K21" s="124">
        <v>250648</v>
      </c>
      <c r="L21" s="466" t="s">
        <v>166</v>
      </c>
      <c r="M21" s="466"/>
      <c r="N21" s="466"/>
      <c r="O21" s="30">
        <v>571759</v>
      </c>
      <c r="P21" s="125">
        <v>0.7</v>
      </c>
      <c r="Q21" s="31"/>
      <c r="R21" s="126">
        <v>10.832427109562937</v>
      </c>
      <c r="S21" s="32"/>
      <c r="T21" s="30">
        <v>252330</v>
      </c>
      <c r="U21" s="451"/>
      <c r="V21" s="452"/>
      <c r="W21" s="38"/>
    </row>
    <row r="22" spans="2:23" s="27" customFormat="1" ht="18.75" customHeight="1">
      <c r="B22" s="400" t="s">
        <v>167</v>
      </c>
      <c r="C22" s="394"/>
      <c r="D22" s="394"/>
      <c r="E22" s="373">
        <v>1181082</v>
      </c>
      <c r="F22" s="377"/>
      <c r="G22" s="122">
        <v>1.4</v>
      </c>
      <c r="H22" s="31"/>
      <c r="I22" s="123">
        <v>-3.7758630241447975</v>
      </c>
      <c r="J22" s="32"/>
      <c r="K22" s="124"/>
      <c r="L22" s="466" t="s">
        <v>168</v>
      </c>
      <c r="M22" s="466"/>
      <c r="N22" s="466"/>
      <c r="O22" s="30">
        <v>5264812</v>
      </c>
      <c r="P22" s="125">
        <v>6.4</v>
      </c>
      <c r="Q22" s="31"/>
      <c r="R22" s="126">
        <v>-5.302851933878346</v>
      </c>
      <c r="S22" s="32"/>
      <c r="T22" s="30">
        <v>5263230</v>
      </c>
      <c r="U22" s="467" t="s">
        <v>169</v>
      </c>
      <c r="V22" s="468"/>
      <c r="W22" s="469"/>
    </row>
    <row r="23" spans="2:23" s="27" customFormat="1" ht="18.75" customHeight="1">
      <c r="B23" s="400" t="s">
        <v>170</v>
      </c>
      <c r="C23" s="394"/>
      <c r="D23" s="394"/>
      <c r="E23" s="373">
        <v>6651310</v>
      </c>
      <c r="F23" s="377"/>
      <c r="G23" s="122">
        <v>7.7</v>
      </c>
      <c r="H23" s="31"/>
      <c r="I23" s="123">
        <v>-12.353334404212958</v>
      </c>
      <c r="J23" s="32"/>
      <c r="K23" s="131"/>
      <c r="L23" s="461" t="s">
        <v>171</v>
      </c>
      <c r="M23" s="462"/>
      <c r="N23" s="463"/>
      <c r="O23" s="30"/>
      <c r="P23" s="125"/>
      <c r="Q23" s="31"/>
      <c r="R23" s="126"/>
      <c r="S23" s="32"/>
      <c r="T23" s="30"/>
      <c r="U23" s="442">
        <v>6945188</v>
      </c>
      <c r="V23" s="443"/>
      <c r="W23" s="37"/>
    </row>
    <row r="24" spans="2:23" s="27" customFormat="1" ht="18.75" customHeight="1">
      <c r="B24" s="464" t="s">
        <v>172</v>
      </c>
      <c r="C24" s="465"/>
      <c r="D24" s="465"/>
      <c r="E24" s="373">
        <v>5649</v>
      </c>
      <c r="F24" s="377"/>
      <c r="G24" s="122">
        <v>0</v>
      </c>
      <c r="H24" s="31"/>
      <c r="I24" s="123">
        <v>0.6055209260908282</v>
      </c>
      <c r="J24" s="32"/>
      <c r="K24" s="124">
        <v>5649</v>
      </c>
      <c r="L24" s="430"/>
      <c r="M24" s="430"/>
      <c r="N24" s="430"/>
      <c r="O24" s="30"/>
      <c r="P24" s="125"/>
      <c r="Q24" s="31"/>
      <c r="R24" s="126"/>
      <c r="S24" s="32"/>
      <c r="T24" s="30"/>
      <c r="U24" s="444"/>
      <c r="V24" s="445"/>
      <c r="W24" s="38"/>
    </row>
    <row r="25" spans="2:23" s="27" customFormat="1" ht="18.75" customHeight="1">
      <c r="B25" s="400" t="s">
        <v>173</v>
      </c>
      <c r="C25" s="394"/>
      <c r="D25" s="394"/>
      <c r="E25" s="373">
        <v>2260805</v>
      </c>
      <c r="F25" s="377"/>
      <c r="G25" s="122">
        <v>2.6</v>
      </c>
      <c r="H25" s="31"/>
      <c r="I25" s="123">
        <v>4.386408003679003</v>
      </c>
      <c r="J25" s="32"/>
      <c r="K25" s="131"/>
      <c r="L25" s="430" t="s">
        <v>174</v>
      </c>
      <c r="M25" s="430"/>
      <c r="N25" s="430"/>
      <c r="O25" s="30">
        <v>14319708</v>
      </c>
      <c r="P25" s="125">
        <v>17.3</v>
      </c>
      <c r="Q25" s="31"/>
      <c r="R25" s="129">
        <v>-32.335465864932694</v>
      </c>
      <c r="S25" s="32"/>
      <c r="T25" s="30">
        <v>5847833</v>
      </c>
      <c r="U25" s="458" t="s">
        <v>175</v>
      </c>
      <c r="V25" s="459"/>
      <c r="W25" s="460"/>
    </row>
    <row r="26" spans="2:23" s="27" customFormat="1" ht="18.75" customHeight="1">
      <c r="B26" s="400" t="s">
        <v>176</v>
      </c>
      <c r="C26" s="394"/>
      <c r="D26" s="394"/>
      <c r="E26" s="373">
        <v>319313</v>
      </c>
      <c r="F26" s="377"/>
      <c r="G26" s="122">
        <v>0.4</v>
      </c>
      <c r="H26" s="31"/>
      <c r="I26" s="123">
        <v>-20.45255248971132</v>
      </c>
      <c r="J26" s="32"/>
      <c r="K26" s="124">
        <v>44270</v>
      </c>
      <c r="L26" s="39"/>
      <c r="M26" s="440" t="s">
        <v>177</v>
      </c>
      <c r="N26" s="441"/>
      <c r="O26" s="30">
        <v>493554</v>
      </c>
      <c r="P26" s="125">
        <v>0.6</v>
      </c>
      <c r="Q26" s="31"/>
      <c r="R26" s="129">
        <v>-12.509660996518496</v>
      </c>
      <c r="S26" s="32"/>
      <c r="T26" s="30">
        <v>493554</v>
      </c>
      <c r="U26" s="442">
        <v>5468037</v>
      </c>
      <c r="V26" s="443"/>
      <c r="W26" s="37"/>
    </row>
    <row r="27" spans="2:23" s="27" customFormat="1" ht="18.75" customHeight="1">
      <c r="B27" s="400" t="s">
        <v>178</v>
      </c>
      <c r="C27" s="394"/>
      <c r="D27" s="394"/>
      <c r="E27" s="373">
        <v>4676</v>
      </c>
      <c r="F27" s="377"/>
      <c r="G27" s="122">
        <v>0</v>
      </c>
      <c r="H27" s="31"/>
      <c r="I27" s="123">
        <v>-93.14711141073366</v>
      </c>
      <c r="J27" s="32"/>
      <c r="K27" s="131"/>
      <c r="L27" s="446" t="s">
        <v>144</v>
      </c>
      <c r="M27" s="439" t="s">
        <v>179</v>
      </c>
      <c r="N27" s="429"/>
      <c r="O27" s="30">
        <v>14319708</v>
      </c>
      <c r="P27" s="125">
        <v>17.3</v>
      </c>
      <c r="Q27" s="31"/>
      <c r="R27" s="129">
        <v>-32.335465864932694</v>
      </c>
      <c r="S27" s="32"/>
      <c r="T27" s="30">
        <v>5847833</v>
      </c>
      <c r="U27" s="444"/>
      <c r="V27" s="445"/>
      <c r="W27" s="38"/>
    </row>
    <row r="28" spans="2:23" s="27" customFormat="1" ht="18.75" customHeight="1">
      <c r="B28" s="400" t="s">
        <v>180</v>
      </c>
      <c r="C28" s="394"/>
      <c r="D28" s="394"/>
      <c r="E28" s="373">
        <v>910000</v>
      </c>
      <c r="F28" s="377"/>
      <c r="G28" s="122">
        <v>1.1</v>
      </c>
      <c r="H28" s="31"/>
      <c r="I28" s="123">
        <v>-52.52026106551839</v>
      </c>
      <c r="J28" s="32"/>
      <c r="K28" s="131"/>
      <c r="L28" s="447"/>
      <c r="M28" s="454" t="s">
        <v>144</v>
      </c>
      <c r="N28" s="40" t="s">
        <v>181</v>
      </c>
      <c r="O28" s="30">
        <v>5913382</v>
      </c>
      <c r="P28" s="125">
        <v>7.1</v>
      </c>
      <c r="Q28" s="31"/>
      <c r="R28" s="129">
        <v>-18.095750173964305</v>
      </c>
      <c r="S28" s="32"/>
      <c r="T28" s="121">
        <v>1052998</v>
      </c>
      <c r="U28" s="424" t="s">
        <v>131</v>
      </c>
      <c r="V28" s="456"/>
      <c r="W28" s="457"/>
    </row>
    <row r="29" spans="2:23" s="27" customFormat="1" ht="18.75" customHeight="1">
      <c r="B29" s="400" t="s">
        <v>182</v>
      </c>
      <c r="C29" s="394"/>
      <c r="D29" s="394"/>
      <c r="E29" s="373">
        <v>3591313</v>
      </c>
      <c r="F29" s="377"/>
      <c r="G29" s="122">
        <v>4.1</v>
      </c>
      <c r="H29" s="31"/>
      <c r="I29" s="123">
        <v>-22.241615016301637</v>
      </c>
      <c r="J29" s="32"/>
      <c r="K29" s="131"/>
      <c r="L29" s="447"/>
      <c r="M29" s="455"/>
      <c r="N29" s="40" t="s">
        <v>183</v>
      </c>
      <c r="O29" s="30">
        <v>8406326</v>
      </c>
      <c r="P29" s="125">
        <v>10.2</v>
      </c>
      <c r="Q29" s="31"/>
      <c r="R29" s="129">
        <v>-39.70902088335123</v>
      </c>
      <c r="S29" s="32"/>
      <c r="T29" s="121">
        <v>4794835</v>
      </c>
      <c r="U29" s="449">
        <v>55250949</v>
      </c>
      <c r="V29" s="450"/>
      <c r="W29" s="37"/>
    </row>
    <row r="30" spans="2:23" s="27" customFormat="1" ht="18.75" customHeight="1">
      <c r="B30" s="400" t="s">
        <v>184</v>
      </c>
      <c r="C30" s="394"/>
      <c r="D30" s="394"/>
      <c r="E30" s="373">
        <v>1483604</v>
      </c>
      <c r="F30" s="377"/>
      <c r="G30" s="122">
        <v>1.7</v>
      </c>
      <c r="H30" s="31"/>
      <c r="I30" s="123">
        <v>5.2692675021392965</v>
      </c>
      <c r="J30" s="32"/>
      <c r="K30" s="124">
        <v>565</v>
      </c>
      <c r="L30" s="447"/>
      <c r="M30" s="439" t="s">
        <v>185</v>
      </c>
      <c r="N30" s="429"/>
      <c r="O30" s="30"/>
      <c r="P30" s="125"/>
      <c r="Q30" s="31"/>
      <c r="R30" s="126"/>
      <c r="S30" s="32"/>
      <c r="T30" s="121"/>
      <c r="U30" s="451"/>
      <c r="V30" s="452"/>
      <c r="W30" s="38"/>
    </row>
    <row r="31" spans="2:23" s="27" customFormat="1" ht="18.75" customHeight="1">
      <c r="B31" s="453" t="s">
        <v>186</v>
      </c>
      <c r="C31" s="394"/>
      <c r="D31" s="394"/>
      <c r="E31" s="373">
        <v>9234967</v>
      </c>
      <c r="F31" s="377"/>
      <c r="G31" s="122">
        <v>10.6</v>
      </c>
      <c r="H31" s="31"/>
      <c r="I31" s="123">
        <v>-8.966968050988143</v>
      </c>
      <c r="J31" s="32"/>
      <c r="K31" s="131"/>
      <c r="L31" s="448"/>
      <c r="M31" s="439" t="s">
        <v>187</v>
      </c>
      <c r="N31" s="429"/>
      <c r="O31" s="30"/>
      <c r="P31" s="125"/>
      <c r="Q31" s="31"/>
      <c r="R31" s="126"/>
      <c r="S31" s="32"/>
      <c r="T31" s="30"/>
      <c r="U31" s="424" t="s">
        <v>188</v>
      </c>
      <c r="V31" s="425"/>
      <c r="W31" s="426"/>
    </row>
    <row r="32" spans="2:23" s="27" customFormat="1" ht="18.75" customHeight="1">
      <c r="B32" s="41"/>
      <c r="C32" s="428" t="s">
        <v>238</v>
      </c>
      <c r="D32" s="429"/>
      <c r="E32" s="373">
        <v>3581000</v>
      </c>
      <c r="F32" s="377"/>
      <c r="G32" s="122">
        <v>4.1</v>
      </c>
      <c r="H32" s="31"/>
      <c r="I32" s="123">
        <v>107.7507686952486</v>
      </c>
      <c r="J32" s="32"/>
      <c r="K32" s="131"/>
      <c r="L32" s="430"/>
      <c r="M32" s="430"/>
      <c r="N32" s="430"/>
      <c r="O32" s="30"/>
      <c r="P32" s="125"/>
      <c r="Q32" s="31"/>
      <c r="R32" s="126"/>
      <c r="S32" s="32"/>
      <c r="T32" s="30"/>
      <c r="U32" s="431">
        <v>67173583</v>
      </c>
      <c r="V32" s="432"/>
      <c r="W32" s="37"/>
    </row>
    <row r="33" spans="2:23" s="27" customFormat="1" ht="18.75" customHeight="1" thickBot="1">
      <c r="B33" s="435" t="s">
        <v>189</v>
      </c>
      <c r="C33" s="436"/>
      <c r="D33" s="437"/>
      <c r="E33" s="375">
        <v>86977277</v>
      </c>
      <c r="F33" s="427"/>
      <c r="G33" s="132">
        <v>100</v>
      </c>
      <c r="H33" s="42"/>
      <c r="I33" s="123">
        <v>-6.186814132064691</v>
      </c>
      <c r="J33" s="43"/>
      <c r="K33" s="133">
        <v>55250949</v>
      </c>
      <c r="L33" s="438" t="s">
        <v>189</v>
      </c>
      <c r="M33" s="436"/>
      <c r="N33" s="437"/>
      <c r="O33" s="134">
        <v>82991778</v>
      </c>
      <c r="P33" s="125">
        <v>100</v>
      </c>
      <c r="Q33" s="42"/>
      <c r="R33" s="126">
        <v>-6.8784212807164185</v>
      </c>
      <c r="S33" s="43"/>
      <c r="T33" s="134">
        <v>63255721</v>
      </c>
      <c r="U33" s="433"/>
      <c r="V33" s="434"/>
      <c r="W33" s="45"/>
    </row>
    <row r="34" spans="2:23" s="27" customFormat="1" ht="21" customHeight="1">
      <c r="B34" s="416" t="s">
        <v>190</v>
      </c>
      <c r="C34" s="417"/>
      <c r="D34" s="417"/>
      <c r="E34" s="417"/>
      <c r="F34" s="417"/>
      <c r="G34" s="417"/>
      <c r="H34" s="417"/>
      <c r="I34" s="417"/>
      <c r="J34" s="417"/>
      <c r="K34" s="418"/>
      <c r="L34" s="419" t="s">
        <v>191</v>
      </c>
      <c r="M34" s="417"/>
      <c r="N34" s="417"/>
      <c r="O34" s="417"/>
      <c r="P34" s="417"/>
      <c r="Q34" s="417"/>
      <c r="R34" s="417"/>
      <c r="S34" s="417"/>
      <c r="T34" s="420"/>
      <c r="U34" s="405" t="s">
        <v>192</v>
      </c>
      <c r="V34" s="406"/>
      <c r="W34" s="407"/>
    </row>
    <row r="35" spans="2:23" s="27" customFormat="1" ht="24" customHeight="1">
      <c r="B35" s="421" t="s">
        <v>127</v>
      </c>
      <c r="C35" s="415"/>
      <c r="D35" s="415"/>
      <c r="E35" s="422" t="s">
        <v>128</v>
      </c>
      <c r="F35" s="423"/>
      <c r="G35" s="415" t="s">
        <v>129</v>
      </c>
      <c r="H35" s="415"/>
      <c r="I35" s="415" t="s">
        <v>130</v>
      </c>
      <c r="J35" s="422"/>
      <c r="K35" s="46" t="s">
        <v>193</v>
      </c>
      <c r="L35" s="413" t="s">
        <v>127</v>
      </c>
      <c r="M35" s="413"/>
      <c r="N35" s="414"/>
      <c r="O35" s="119" t="s">
        <v>128</v>
      </c>
      <c r="P35" s="415" t="s">
        <v>129</v>
      </c>
      <c r="Q35" s="415"/>
      <c r="R35" s="415" t="s">
        <v>130</v>
      </c>
      <c r="S35" s="415"/>
      <c r="T35" s="47" t="s">
        <v>132</v>
      </c>
      <c r="U35" s="408"/>
      <c r="V35" s="409"/>
      <c r="W35" s="410"/>
    </row>
    <row r="36" spans="2:23" s="27" customFormat="1" ht="19.5" customHeight="1">
      <c r="B36" s="411" t="s">
        <v>194</v>
      </c>
      <c r="C36" s="412"/>
      <c r="D36" s="61" t="s">
        <v>195</v>
      </c>
      <c r="E36" s="373">
        <v>21673829</v>
      </c>
      <c r="F36" s="374"/>
      <c r="G36" s="135">
        <v>43.1</v>
      </c>
      <c r="H36" s="29" t="s">
        <v>88</v>
      </c>
      <c r="I36" s="126">
        <v>-0.9288190758278079</v>
      </c>
      <c r="J36" s="29" t="s">
        <v>88</v>
      </c>
      <c r="K36" s="124"/>
      <c r="L36" s="397" t="s">
        <v>196</v>
      </c>
      <c r="M36" s="397"/>
      <c r="N36" s="398"/>
      <c r="O36" s="136">
        <v>585642</v>
      </c>
      <c r="P36" s="137">
        <v>0.7</v>
      </c>
      <c r="Q36" s="138" t="s">
        <v>88</v>
      </c>
      <c r="R36" s="126">
        <v>0.2305342335635253</v>
      </c>
      <c r="S36" s="65"/>
      <c r="T36" s="139">
        <v>585595</v>
      </c>
      <c r="U36" s="36" t="s">
        <v>197</v>
      </c>
      <c r="V36" s="140">
        <v>90.2</v>
      </c>
      <c r="W36" s="62" t="s">
        <v>274</v>
      </c>
    </row>
    <row r="37" spans="2:23" s="27" customFormat="1" ht="19.5" customHeight="1">
      <c r="B37" s="411"/>
      <c r="C37" s="412"/>
      <c r="D37" s="61" t="s">
        <v>198</v>
      </c>
      <c r="E37" s="373">
        <v>2942004</v>
      </c>
      <c r="F37" s="374"/>
      <c r="G37" s="135">
        <v>5.8</v>
      </c>
      <c r="H37" s="50"/>
      <c r="I37" s="126">
        <v>-9.33854826005441</v>
      </c>
      <c r="J37" s="50"/>
      <c r="K37" s="124">
        <v>258360</v>
      </c>
      <c r="L37" s="397" t="s">
        <v>199</v>
      </c>
      <c r="M37" s="397"/>
      <c r="N37" s="398"/>
      <c r="O37" s="136">
        <v>8815460</v>
      </c>
      <c r="P37" s="137">
        <v>10.6</v>
      </c>
      <c r="Q37" s="50"/>
      <c r="R37" s="126">
        <v>-1.2800891042086306</v>
      </c>
      <c r="S37" s="50"/>
      <c r="T37" s="139">
        <v>7226476</v>
      </c>
      <c r="U37" s="36" t="s">
        <v>200</v>
      </c>
      <c r="V37" s="140">
        <v>67.1</v>
      </c>
      <c r="W37" s="62" t="s">
        <v>274</v>
      </c>
    </row>
    <row r="38" spans="2:23" s="27" customFormat="1" ht="19.5" customHeight="1">
      <c r="B38" s="400" t="s">
        <v>201</v>
      </c>
      <c r="C38" s="394"/>
      <c r="D38" s="394"/>
      <c r="E38" s="373">
        <v>18393600</v>
      </c>
      <c r="F38" s="374"/>
      <c r="G38" s="135">
        <v>36.6</v>
      </c>
      <c r="H38" s="50"/>
      <c r="I38" s="126">
        <v>1.0172350332357996</v>
      </c>
      <c r="J38" s="50"/>
      <c r="K38" s="124"/>
      <c r="L38" s="397" t="s">
        <v>202</v>
      </c>
      <c r="M38" s="397"/>
      <c r="N38" s="398"/>
      <c r="O38" s="136">
        <v>19329750</v>
      </c>
      <c r="P38" s="137">
        <v>23.3</v>
      </c>
      <c r="Q38" s="50"/>
      <c r="R38" s="126">
        <v>2.274496765136993</v>
      </c>
      <c r="S38" s="50"/>
      <c r="T38" s="139">
        <v>12931639</v>
      </c>
      <c r="U38" s="63" t="s">
        <v>203</v>
      </c>
      <c r="V38" s="141" t="s">
        <v>275</v>
      </c>
      <c r="W38" s="62" t="s">
        <v>274</v>
      </c>
    </row>
    <row r="39" spans="2:23" s="27" customFormat="1" ht="19.5" customHeight="1">
      <c r="B39" s="400" t="s">
        <v>204</v>
      </c>
      <c r="C39" s="394"/>
      <c r="D39" s="394"/>
      <c r="E39" s="373">
        <v>146707</v>
      </c>
      <c r="F39" s="374"/>
      <c r="G39" s="135">
        <v>0.3</v>
      </c>
      <c r="H39" s="50"/>
      <c r="I39" s="126">
        <v>5.85149750716105</v>
      </c>
      <c r="J39" s="50"/>
      <c r="K39" s="124"/>
      <c r="L39" s="397" t="s">
        <v>205</v>
      </c>
      <c r="M39" s="397"/>
      <c r="N39" s="398"/>
      <c r="O39" s="136">
        <v>12971706</v>
      </c>
      <c r="P39" s="137">
        <v>15.6</v>
      </c>
      <c r="Q39" s="50"/>
      <c r="R39" s="142">
        <v>-17.16026990066543</v>
      </c>
      <c r="S39" s="50"/>
      <c r="T39" s="139">
        <v>7283778</v>
      </c>
      <c r="U39" s="64" t="s">
        <v>206</v>
      </c>
      <c r="V39" s="140">
        <v>88.1</v>
      </c>
      <c r="W39" s="62" t="s">
        <v>274</v>
      </c>
    </row>
    <row r="40" spans="2:23" s="27" customFormat="1" ht="19.5" customHeight="1">
      <c r="B40" s="400" t="s">
        <v>207</v>
      </c>
      <c r="C40" s="394"/>
      <c r="D40" s="394"/>
      <c r="E40" s="373">
        <v>1719288</v>
      </c>
      <c r="F40" s="374"/>
      <c r="G40" s="135">
        <v>3.4</v>
      </c>
      <c r="H40" s="50"/>
      <c r="I40" s="126">
        <v>-0.6366511318242343</v>
      </c>
      <c r="J40" s="50"/>
      <c r="K40" s="131"/>
      <c r="L40" s="397" t="s">
        <v>208</v>
      </c>
      <c r="M40" s="397"/>
      <c r="N40" s="398"/>
      <c r="O40" s="136"/>
      <c r="P40" s="137">
        <v>0</v>
      </c>
      <c r="Q40" s="50"/>
      <c r="R40" s="126"/>
      <c r="S40" s="50"/>
      <c r="T40" s="139"/>
      <c r="U40" s="36" t="s">
        <v>209</v>
      </c>
      <c r="V40" s="140">
        <v>9.5</v>
      </c>
      <c r="W40" s="62" t="s">
        <v>274</v>
      </c>
    </row>
    <row r="41" spans="2:23" s="27" customFormat="1" ht="19.5" customHeight="1">
      <c r="B41" s="400" t="s">
        <v>210</v>
      </c>
      <c r="C41" s="394"/>
      <c r="D41" s="394"/>
      <c r="E41" s="373"/>
      <c r="F41" s="374"/>
      <c r="G41" s="135"/>
      <c r="H41" s="50"/>
      <c r="I41" s="126"/>
      <c r="J41" s="50"/>
      <c r="K41" s="124"/>
      <c r="L41" s="397" t="s">
        <v>211</v>
      </c>
      <c r="M41" s="397"/>
      <c r="N41" s="398"/>
      <c r="O41" s="136">
        <v>541835</v>
      </c>
      <c r="P41" s="137">
        <v>0.7</v>
      </c>
      <c r="Q41" s="50"/>
      <c r="R41" s="126">
        <v>-2.8255528255528257</v>
      </c>
      <c r="S41" s="50"/>
      <c r="T41" s="139">
        <v>510988</v>
      </c>
      <c r="U41" s="35" t="s">
        <v>212</v>
      </c>
      <c r="V41" s="140">
        <v>100</v>
      </c>
      <c r="W41" s="62" t="s">
        <v>274</v>
      </c>
    </row>
    <row r="42" spans="2:23" s="27" customFormat="1" ht="19.5" customHeight="1">
      <c r="B42" s="400" t="s">
        <v>213</v>
      </c>
      <c r="C42" s="394"/>
      <c r="D42" s="394"/>
      <c r="E42" s="373">
        <v>1597</v>
      </c>
      <c r="F42" s="374"/>
      <c r="G42" s="135">
        <v>0</v>
      </c>
      <c r="H42" s="50"/>
      <c r="I42" s="126">
        <v>-81.8005698005698</v>
      </c>
      <c r="J42" s="50"/>
      <c r="K42" s="131"/>
      <c r="L42" s="397" t="s">
        <v>214</v>
      </c>
      <c r="M42" s="397"/>
      <c r="N42" s="398"/>
      <c r="O42" s="136">
        <v>1929163</v>
      </c>
      <c r="P42" s="137">
        <v>2.3</v>
      </c>
      <c r="Q42" s="50"/>
      <c r="R42" s="126">
        <v>7.614490413971185</v>
      </c>
      <c r="S42" s="50"/>
      <c r="T42" s="139">
        <v>950032</v>
      </c>
      <c r="U42" s="36" t="s">
        <v>215</v>
      </c>
      <c r="V42" s="140">
        <v>100</v>
      </c>
      <c r="W42" s="62" t="s">
        <v>274</v>
      </c>
    </row>
    <row r="43" spans="2:23" s="27" customFormat="1" ht="19.5" customHeight="1">
      <c r="B43" s="403" t="s">
        <v>216</v>
      </c>
      <c r="C43" s="404"/>
      <c r="D43" s="404"/>
      <c r="E43" s="373">
        <v>44877025</v>
      </c>
      <c r="F43" s="374"/>
      <c r="G43" s="135">
        <v>89.2</v>
      </c>
      <c r="H43" s="50"/>
      <c r="I43" s="126">
        <v>-0.7323904718454924</v>
      </c>
      <c r="J43" s="50"/>
      <c r="K43" s="124">
        <v>258360</v>
      </c>
      <c r="L43" s="397" t="s">
        <v>217</v>
      </c>
      <c r="M43" s="397"/>
      <c r="N43" s="398"/>
      <c r="O43" s="136">
        <v>13817726</v>
      </c>
      <c r="P43" s="137">
        <v>16.6</v>
      </c>
      <c r="Q43" s="50"/>
      <c r="R43" s="142">
        <v>-24.44110710573353</v>
      </c>
      <c r="S43" s="50"/>
      <c r="T43" s="139">
        <v>10278237</v>
      </c>
      <c r="U43" s="35" t="s">
        <v>218</v>
      </c>
      <c r="V43" s="140">
        <v>99.8</v>
      </c>
      <c r="W43" s="62" t="s">
        <v>274</v>
      </c>
    </row>
    <row r="44" spans="2:23" s="27" customFormat="1" ht="19.5" customHeight="1">
      <c r="B44" s="401" t="s">
        <v>219</v>
      </c>
      <c r="C44" s="402"/>
      <c r="D44" s="402"/>
      <c r="E44" s="373"/>
      <c r="F44" s="374"/>
      <c r="G44" s="135"/>
      <c r="H44" s="50"/>
      <c r="I44" s="126"/>
      <c r="J44" s="50"/>
      <c r="K44" s="124"/>
      <c r="L44" s="397" t="s">
        <v>220</v>
      </c>
      <c r="M44" s="397"/>
      <c r="N44" s="398"/>
      <c r="O44" s="136">
        <v>4111145</v>
      </c>
      <c r="P44" s="137">
        <v>5</v>
      </c>
      <c r="Q44" s="50"/>
      <c r="R44" s="126">
        <v>0.4051967564721335</v>
      </c>
      <c r="S44" s="50"/>
      <c r="T44" s="139">
        <v>3966085</v>
      </c>
      <c r="U44" s="35" t="s">
        <v>221</v>
      </c>
      <c r="V44" s="140">
        <v>112.1</v>
      </c>
      <c r="W44" s="62" t="s">
        <v>274</v>
      </c>
    </row>
    <row r="45" spans="2:23" s="27" customFormat="1" ht="19.5" customHeight="1">
      <c r="B45" s="400" t="s">
        <v>222</v>
      </c>
      <c r="C45" s="394"/>
      <c r="D45" s="394"/>
      <c r="E45" s="373">
        <v>5433978</v>
      </c>
      <c r="F45" s="374"/>
      <c r="G45" s="135">
        <v>10.8</v>
      </c>
      <c r="H45" s="50"/>
      <c r="I45" s="126">
        <v>1.8390322066774738</v>
      </c>
      <c r="J45" s="50"/>
      <c r="K45" s="124"/>
      <c r="L45" s="397" t="s">
        <v>223</v>
      </c>
      <c r="M45" s="397"/>
      <c r="N45" s="398"/>
      <c r="O45" s="136">
        <v>9806704</v>
      </c>
      <c r="P45" s="137">
        <v>11.8</v>
      </c>
      <c r="Q45" s="50"/>
      <c r="R45" s="126">
        <v>-1.3615573656635525</v>
      </c>
      <c r="S45" s="50"/>
      <c r="T45" s="139">
        <v>8554970</v>
      </c>
      <c r="U45" s="35" t="s">
        <v>224</v>
      </c>
      <c r="V45" s="140">
        <v>85.7</v>
      </c>
      <c r="W45" s="62" t="s">
        <v>274</v>
      </c>
    </row>
    <row r="46" spans="2:23" s="27" customFormat="1" ht="19.5" customHeight="1">
      <c r="B46" s="399" t="s">
        <v>144</v>
      </c>
      <c r="C46" s="394" t="s">
        <v>225</v>
      </c>
      <c r="D46" s="394"/>
      <c r="E46" s="373"/>
      <c r="F46" s="374"/>
      <c r="G46" s="135"/>
      <c r="H46" s="50"/>
      <c r="I46" s="126"/>
      <c r="J46" s="50"/>
      <c r="K46" s="124"/>
      <c r="L46" s="397" t="s">
        <v>226</v>
      </c>
      <c r="M46" s="397"/>
      <c r="N46" s="398"/>
      <c r="O46" s="136"/>
      <c r="P46" s="137">
        <v>0</v>
      </c>
      <c r="Q46" s="50"/>
      <c r="R46" s="126"/>
      <c r="S46" s="50"/>
      <c r="T46" s="139"/>
      <c r="U46" s="63" t="s">
        <v>227</v>
      </c>
      <c r="V46" s="140">
        <v>99.8</v>
      </c>
      <c r="W46" s="62" t="s">
        <v>274</v>
      </c>
    </row>
    <row r="47" spans="2:23" s="27" customFormat="1" ht="19.5" customHeight="1">
      <c r="B47" s="399"/>
      <c r="C47" s="394" t="s">
        <v>228</v>
      </c>
      <c r="D47" s="394"/>
      <c r="E47" s="373">
        <v>1146871</v>
      </c>
      <c r="F47" s="374"/>
      <c r="G47" s="135">
        <v>2.3</v>
      </c>
      <c r="H47" s="50"/>
      <c r="I47" s="126">
        <v>4.020429116661104</v>
      </c>
      <c r="J47" s="50"/>
      <c r="K47" s="131"/>
      <c r="L47" s="397" t="s">
        <v>142</v>
      </c>
      <c r="M47" s="397"/>
      <c r="N47" s="398"/>
      <c r="O47" s="136">
        <v>11082647</v>
      </c>
      <c r="P47" s="137">
        <v>13.4</v>
      </c>
      <c r="Q47" s="50"/>
      <c r="R47" s="126">
        <v>6.985322474535514</v>
      </c>
      <c r="S47" s="50"/>
      <c r="T47" s="139">
        <v>10967921</v>
      </c>
      <c r="U47" s="63" t="s">
        <v>229</v>
      </c>
      <c r="V47" s="140">
        <v>99.9</v>
      </c>
      <c r="W47" s="62" t="s">
        <v>274</v>
      </c>
    </row>
    <row r="48" spans="2:23" s="27" customFormat="1" ht="19.5" customHeight="1">
      <c r="B48" s="399"/>
      <c r="C48" s="394" t="s">
        <v>230</v>
      </c>
      <c r="D48" s="394"/>
      <c r="E48" s="373">
        <v>4287107</v>
      </c>
      <c r="F48" s="374"/>
      <c r="G48" s="135">
        <v>8.5</v>
      </c>
      <c r="H48" s="50"/>
      <c r="I48" s="126">
        <v>1.2708979695774414</v>
      </c>
      <c r="J48" s="50"/>
      <c r="K48" s="131"/>
      <c r="L48" s="397" t="s">
        <v>231</v>
      </c>
      <c r="M48" s="397"/>
      <c r="N48" s="398"/>
      <c r="O48" s="136"/>
      <c r="P48" s="137">
        <v>0</v>
      </c>
      <c r="Q48" s="50"/>
      <c r="R48" s="126" t="s">
        <v>254</v>
      </c>
      <c r="S48" s="50"/>
      <c r="T48" s="139"/>
      <c r="U48" s="28"/>
      <c r="V48" s="48"/>
      <c r="W48" s="49"/>
    </row>
    <row r="49" spans="2:23" s="27" customFormat="1" ht="19.5" customHeight="1">
      <c r="B49" s="399"/>
      <c r="C49" s="394" t="s">
        <v>232</v>
      </c>
      <c r="D49" s="394"/>
      <c r="E49" s="373"/>
      <c r="F49" s="374"/>
      <c r="G49" s="135"/>
      <c r="H49" s="50"/>
      <c r="I49" s="126"/>
      <c r="J49" s="50"/>
      <c r="K49" s="124"/>
      <c r="L49" s="395" t="s">
        <v>171</v>
      </c>
      <c r="M49" s="395"/>
      <c r="N49" s="396"/>
      <c r="O49" s="136"/>
      <c r="P49" s="137">
        <v>0</v>
      </c>
      <c r="Q49" s="50"/>
      <c r="R49" s="126"/>
      <c r="S49" s="50"/>
      <c r="T49" s="139"/>
      <c r="U49" s="28"/>
      <c r="V49" s="48"/>
      <c r="W49" s="49"/>
    </row>
    <row r="50" spans="2:23" s="27" customFormat="1" ht="19.5" customHeight="1" thickBot="1">
      <c r="B50" s="390" t="s">
        <v>189</v>
      </c>
      <c r="C50" s="391"/>
      <c r="D50" s="391"/>
      <c r="E50" s="375">
        <v>50311003</v>
      </c>
      <c r="F50" s="376"/>
      <c r="G50" s="135">
        <v>100</v>
      </c>
      <c r="H50" s="51"/>
      <c r="I50" s="126">
        <v>-0.46092931946883875</v>
      </c>
      <c r="J50" s="51"/>
      <c r="K50" s="133">
        <v>258360</v>
      </c>
      <c r="L50" s="392" t="s">
        <v>189</v>
      </c>
      <c r="M50" s="392"/>
      <c r="N50" s="393"/>
      <c r="O50" s="143">
        <v>82991778</v>
      </c>
      <c r="P50" s="144">
        <v>100</v>
      </c>
      <c r="Q50" s="51"/>
      <c r="R50" s="145">
        <v>-6.8784212807164185</v>
      </c>
      <c r="S50" s="51"/>
      <c r="T50" s="143">
        <v>63255721</v>
      </c>
      <c r="U50" s="52"/>
      <c r="V50" s="44"/>
      <c r="W50" s="53"/>
    </row>
    <row r="51" spans="2:23" s="27" customFormat="1" ht="19.5" customHeight="1">
      <c r="B51" s="378" t="s">
        <v>233</v>
      </c>
      <c r="C51" s="380" t="s">
        <v>127</v>
      </c>
      <c r="D51" s="381"/>
      <c r="E51" s="382" t="s">
        <v>234</v>
      </c>
      <c r="F51" s="383"/>
      <c r="G51" s="382" t="s">
        <v>235</v>
      </c>
      <c r="H51" s="383"/>
      <c r="I51" s="384" t="s">
        <v>236</v>
      </c>
      <c r="J51" s="385"/>
      <c r="K51" s="54"/>
      <c r="L51" s="55"/>
      <c r="M51" s="55"/>
      <c r="N51" s="55"/>
      <c r="O51" s="54"/>
      <c r="P51" s="54"/>
      <c r="Q51" s="54"/>
      <c r="R51" s="54"/>
      <c r="S51" s="54"/>
      <c r="T51" s="54"/>
      <c r="U51" s="55"/>
      <c r="V51" s="56"/>
      <c r="W51" s="56"/>
    </row>
    <row r="52" spans="2:23" s="27" customFormat="1" ht="19.5" customHeight="1">
      <c r="B52" s="378"/>
      <c r="C52" s="386" t="s">
        <v>237</v>
      </c>
      <c r="D52" s="387"/>
      <c r="E52" s="135">
        <v>97.5</v>
      </c>
      <c r="F52" s="146" t="s">
        <v>88</v>
      </c>
      <c r="G52" s="135">
        <v>14.1</v>
      </c>
      <c r="H52" s="146" t="s">
        <v>88</v>
      </c>
      <c r="I52" s="135">
        <v>89.1</v>
      </c>
      <c r="J52" s="49" t="s">
        <v>88</v>
      </c>
      <c r="K52" s="54"/>
      <c r="L52" s="55"/>
      <c r="M52" s="55"/>
      <c r="N52" s="55"/>
      <c r="O52" s="54"/>
      <c r="P52" s="54"/>
      <c r="Q52" s="54"/>
      <c r="R52" s="54"/>
      <c r="S52" s="54"/>
      <c r="T52" s="54"/>
      <c r="U52" s="55"/>
      <c r="V52" s="56"/>
      <c r="W52" s="56"/>
    </row>
    <row r="53" spans="2:23" s="27" customFormat="1" ht="19.5" customHeight="1">
      <c r="B53" s="378"/>
      <c r="C53" s="388"/>
      <c r="D53" s="34" t="s">
        <v>194</v>
      </c>
      <c r="E53" s="135">
        <v>98</v>
      </c>
      <c r="F53" s="147"/>
      <c r="G53" s="135">
        <v>13.2</v>
      </c>
      <c r="H53" s="148"/>
      <c r="I53" s="135">
        <v>89.4</v>
      </c>
      <c r="J53" s="57"/>
      <c r="K53" s="58"/>
      <c r="L53" s="55"/>
      <c r="M53" s="55"/>
      <c r="N53" s="55"/>
      <c r="O53" s="58"/>
      <c r="P53" s="56"/>
      <c r="Q53" s="56"/>
      <c r="R53" s="56"/>
      <c r="S53" s="56"/>
      <c r="T53" s="58"/>
      <c r="U53" s="55"/>
      <c r="V53" s="56"/>
      <c r="W53" s="56"/>
    </row>
    <row r="54" spans="2:10" s="27" customFormat="1" ht="19.5" customHeight="1" thickBot="1">
      <c r="B54" s="379"/>
      <c r="C54" s="389"/>
      <c r="D54" s="59" t="s">
        <v>201</v>
      </c>
      <c r="E54" s="149">
        <v>96.7</v>
      </c>
      <c r="F54" s="150"/>
      <c r="G54" s="149">
        <v>18.5</v>
      </c>
      <c r="H54" s="150"/>
      <c r="I54" s="149">
        <v>89.2</v>
      </c>
      <c r="J54" s="60"/>
    </row>
    <row r="55" s="27" customFormat="1" ht="11.25" customHeight="1"/>
    <row r="56" s="27" customFormat="1" ht="12"/>
    <row r="57" s="27" customFormat="1" ht="12"/>
    <row r="58" s="27" customFormat="1" ht="12"/>
    <row r="59" s="27" customFormat="1" ht="12"/>
    <row r="60" s="27" customFormat="1" ht="12"/>
    <row r="61" s="27" customFormat="1" ht="12"/>
    <row r="62" s="27" customFormat="1" ht="12"/>
    <row r="63" s="27" customFormat="1" ht="12"/>
    <row r="64" s="27" customFormat="1" ht="12"/>
    <row r="65" s="27" customFormat="1" ht="12"/>
    <row r="66" s="27" customFormat="1" ht="12"/>
    <row r="67" s="27" customFormat="1" ht="12"/>
    <row r="68" s="27" customFormat="1" ht="12"/>
    <row r="69" s="27" customFormat="1" ht="12"/>
  </sheetData>
  <mergeCells count="174">
    <mergeCell ref="B2:C2"/>
    <mergeCell ref="B3:D3"/>
    <mergeCell ref="E3:J3"/>
    <mergeCell ref="K3:L3"/>
    <mergeCell ref="M3:N3"/>
    <mergeCell ref="B4:K4"/>
    <mergeCell ref="L4:W4"/>
    <mergeCell ref="B5:D5"/>
    <mergeCell ref="E5:F5"/>
    <mergeCell ref="G5:H5"/>
    <mergeCell ref="I5:J5"/>
    <mergeCell ref="L5:N5"/>
    <mergeCell ref="P5:Q5"/>
    <mergeCell ref="R5:S5"/>
    <mergeCell ref="B6:D6"/>
    <mergeCell ref="E6:F6"/>
    <mergeCell ref="L6:N6"/>
    <mergeCell ref="B7:D7"/>
    <mergeCell ref="E7:F7"/>
    <mergeCell ref="M7:N7"/>
    <mergeCell ref="V7:W7"/>
    <mergeCell ref="V5:W5"/>
    <mergeCell ref="B9:D9"/>
    <mergeCell ref="E9:F9"/>
    <mergeCell ref="L9:N9"/>
    <mergeCell ref="B8:D8"/>
    <mergeCell ref="E8:F8"/>
    <mergeCell ref="L8:N8"/>
    <mergeCell ref="B10:D10"/>
    <mergeCell ref="E10:F10"/>
    <mergeCell ref="L10:L11"/>
    <mergeCell ref="M10:N10"/>
    <mergeCell ref="B11:D11"/>
    <mergeCell ref="E11:F11"/>
    <mergeCell ref="M11:N11"/>
    <mergeCell ref="B12:D12"/>
    <mergeCell ref="E12:F12"/>
    <mergeCell ref="L12:N12"/>
    <mergeCell ref="B13:D13"/>
    <mergeCell ref="E13:F13"/>
    <mergeCell ref="L13:N13"/>
    <mergeCell ref="B15:D15"/>
    <mergeCell ref="E15:F15"/>
    <mergeCell ref="L15:N15"/>
    <mergeCell ref="B14:D14"/>
    <mergeCell ref="E14:F14"/>
    <mergeCell ref="L14:N14"/>
    <mergeCell ref="B16:B17"/>
    <mergeCell ref="C16:D16"/>
    <mergeCell ref="E16:F16"/>
    <mergeCell ref="L16:N16"/>
    <mergeCell ref="C17:D17"/>
    <mergeCell ref="E17:F17"/>
    <mergeCell ref="L17:N17"/>
    <mergeCell ref="B18:D18"/>
    <mergeCell ref="E18:F18"/>
    <mergeCell ref="L18:N18"/>
    <mergeCell ref="B21:D21"/>
    <mergeCell ref="B19:D19"/>
    <mergeCell ref="E19:F19"/>
    <mergeCell ref="L19:N19"/>
    <mergeCell ref="U19:W19"/>
    <mergeCell ref="B20:D20"/>
    <mergeCell ref="E20:F20"/>
    <mergeCell ref="L20:N20"/>
    <mergeCell ref="U20:V21"/>
    <mergeCell ref="E21:F21"/>
    <mergeCell ref="L21:N21"/>
    <mergeCell ref="B22:D22"/>
    <mergeCell ref="E22:F22"/>
    <mergeCell ref="L22:N22"/>
    <mergeCell ref="U22:W22"/>
    <mergeCell ref="B23:D23"/>
    <mergeCell ref="E23:F23"/>
    <mergeCell ref="L23:N23"/>
    <mergeCell ref="U23:V24"/>
    <mergeCell ref="B24:D24"/>
    <mergeCell ref="E24:F24"/>
    <mergeCell ref="L24:N24"/>
    <mergeCell ref="B25:D25"/>
    <mergeCell ref="E25:F25"/>
    <mergeCell ref="L25:N25"/>
    <mergeCell ref="U25:W25"/>
    <mergeCell ref="B28:D28"/>
    <mergeCell ref="E28:F28"/>
    <mergeCell ref="M28:M29"/>
    <mergeCell ref="U28:W28"/>
    <mergeCell ref="M27:N27"/>
    <mergeCell ref="B29:D29"/>
    <mergeCell ref="E29:F29"/>
    <mergeCell ref="B26:D26"/>
    <mergeCell ref="E26:F26"/>
    <mergeCell ref="M26:N26"/>
    <mergeCell ref="U26:V27"/>
    <mergeCell ref="B27:D27"/>
    <mergeCell ref="E27:F27"/>
    <mergeCell ref="L27:L31"/>
    <mergeCell ref="U29:V30"/>
    <mergeCell ref="B31:D31"/>
    <mergeCell ref="E31:F31"/>
    <mergeCell ref="M31:N31"/>
    <mergeCell ref="B30:D30"/>
    <mergeCell ref="E30:F30"/>
    <mergeCell ref="M30:N30"/>
    <mergeCell ref="C32:D32"/>
    <mergeCell ref="E32:F32"/>
    <mergeCell ref="L32:N32"/>
    <mergeCell ref="U32:V33"/>
    <mergeCell ref="B33:D33"/>
    <mergeCell ref="E33:F33"/>
    <mergeCell ref="L33:N33"/>
    <mergeCell ref="U31:W31"/>
    <mergeCell ref="L35:N35"/>
    <mergeCell ref="P35:Q35"/>
    <mergeCell ref="R35:S35"/>
    <mergeCell ref="B34:K34"/>
    <mergeCell ref="L34:T34"/>
    <mergeCell ref="B35:D35"/>
    <mergeCell ref="E35:F35"/>
    <mergeCell ref="G35:H35"/>
    <mergeCell ref="I35:J35"/>
    <mergeCell ref="B36:C37"/>
    <mergeCell ref="E36:F36"/>
    <mergeCell ref="L36:N36"/>
    <mergeCell ref="E37:F37"/>
    <mergeCell ref="L37:N37"/>
    <mergeCell ref="U34:W35"/>
    <mergeCell ref="B39:D39"/>
    <mergeCell ref="E39:F39"/>
    <mergeCell ref="L39:N39"/>
    <mergeCell ref="B38:D38"/>
    <mergeCell ref="E38:F38"/>
    <mergeCell ref="L38:N38"/>
    <mergeCell ref="B41:D41"/>
    <mergeCell ref="E41:F41"/>
    <mergeCell ref="L41:N41"/>
    <mergeCell ref="B40:D40"/>
    <mergeCell ref="E40:F40"/>
    <mergeCell ref="L40:N40"/>
    <mergeCell ref="B43:D43"/>
    <mergeCell ref="E43:F43"/>
    <mergeCell ref="L43:N43"/>
    <mergeCell ref="B42:D42"/>
    <mergeCell ref="E42:F42"/>
    <mergeCell ref="L42:N42"/>
    <mergeCell ref="B45:D45"/>
    <mergeCell ref="E45:F45"/>
    <mergeCell ref="L45:N45"/>
    <mergeCell ref="B44:D44"/>
    <mergeCell ref="E44:F44"/>
    <mergeCell ref="L44:N44"/>
    <mergeCell ref="B46:B49"/>
    <mergeCell ref="C46:D46"/>
    <mergeCell ref="E46:F46"/>
    <mergeCell ref="L46:N46"/>
    <mergeCell ref="C48:D48"/>
    <mergeCell ref="E48:F48"/>
    <mergeCell ref="L48:N48"/>
    <mergeCell ref="C47:D47"/>
    <mergeCell ref="E47:F47"/>
    <mergeCell ref="L47:N47"/>
    <mergeCell ref="L50:N50"/>
    <mergeCell ref="C49:D49"/>
    <mergeCell ref="E49:F49"/>
    <mergeCell ref="L49:N49"/>
    <mergeCell ref="B51:B54"/>
    <mergeCell ref="C51:D51"/>
    <mergeCell ref="E51:F51"/>
    <mergeCell ref="G51:H51"/>
    <mergeCell ref="I51:J51"/>
    <mergeCell ref="C52:D52"/>
    <mergeCell ref="C53:C54"/>
    <mergeCell ref="B50:D50"/>
    <mergeCell ref="E50:F50"/>
  </mergeCells>
  <printOptions/>
  <pageMargins left="0.38" right="0.26" top="0.59" bottom="0.41" header="0.512" footer="0.23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2003-07-16T23:54:29Z</cp:lastPrinted>
  <dcterms:created xsi:type="dcterms:W3CDTF">2000-06-08T04:58:29Z</dcterms:created>
  <dcterms:modified xsi:type="dcterms:W3CDTF">2009-03-26T06:08:01Z</dcterms:modified>
  <cp:category/>
  <cp:version/>
  <cp:contentType/>
  <cp:contentStatus/>
</cp:coreProperties>
</file>